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Павел\Desktop\"/>
    </mc:Choice>
  </mc:AlternateContent>
  <bookViews>
    <workbookView xWindow="0" yWindow="0" windowWidth="2370" windowHeight="0" tabRatio="853"/>
  </bookViews>
  <sheets>
    <sheet name="USB гаджеты" sheetId="23" r:id="rId1"/>
    <sheet name="ACCESSTYLE" sheetId="24" r:id="rId2"/>
    <sheet name="XIAOMI" sheetId="13" r:id="rId3"/>
    <sheet name="NEW 2020" sheetId="22" r:id="rId4"/>
    <sheet name="склад OTG,mini" sheetId="17" r:id="rId5"/>
    <sheet name="склад карточки" sheetId="21" r:id="rId6"/>
    <sheet name="склад Пластик" sheetId="4" r:id="rId7"/>
    <sheet name="склад Дерево" sheetId="19" r:id="rId8"/>
    <sheet name="склад Металл" sheetId="7" r:id="rId9"/>
    <sheet name="склад Кожа" sheetId="9" r:id="rId10"/>
    <sheet name="Склад ювелирные" sheetId="12" r:id="rId11"/>
    <sheet name="УПАКОВКА" sheetId="5" r:id="rId12"/>
    <sheet name="Склад дисконт" sheetId="10" r:id="rId13"/>
  </sheets>
  <calcPr calcId="152511"/>
</workbook>
</file>

<file path=xl/calcChain.xml><?xml version="1.0" encoding="utf-8"?>
<calcChain xmlns="http://schemas.openxmlformats.org/spreadsheetml/2006/main">
  <c r="D4" i="5" l="1"/>
  <c r="D6" i="5"/>
  <c r="D8" i="5"/>
  <c r="D10" i="5"/>
  <c r="D14" i="5"/>
  <c r="D18" i="5"/>
  <c r="D20" i="5"/>
  <c r="D22" i="5"/>
  <c r="D31" i="5"/>
</calcChain>
</file>

<file path=xl/comments1.xml><?xml version="1.0" encoding="utf-8"?>
<comments xmlns="http://schemas.openxmlformats.org/spreadsheetml/2006/main">
  <authors>
    <author>ap</author>
  </authors>
  <commentList>
    <comment ref="K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</commentList>
</comments>
</file>

<file path=xl/comments2.xml><?xml version="1.0" encoding="utf-8"?>
<comments xmlns="http://schemas.openxmlformats.org/spreadsheetml/2006/main">
  <authors>
    <author>ap</author>
  </authors>
  <commentList>
    <comment ref="K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</commentList>
</comments>
</file>

<file path=xl/comments3.xml><?xml version="1.0" encoding="utf-8"?>
<comments xmlns="http://schemas.openxmlformats.org/spreadsheetml/2006/main">
  <authors>
    <author>ap</author>
  </authors>
  <commentList>
    <comment ref="K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</commentList>
</comments>
</file>

<file path=xl/comments4.xml><?xml version="1.0" encoding="utf-8"?>
<comments xmlns="http://schemas.openxmlformats.org/spreadsheetml/2006/main">
  <authors>
    <author>ap</author>
  </authors>
  <commentList>
    <comment ref="K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  <comment ref="N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</commentList>
</comments>
</file>

<file path=xl/comments5.xml><?xml version="1.0" encoding="utf-8"?>
<comments xmlns="http://schemas.openxmlformats.org/spreadsheetml/2006/main">
  <authors>
    <author>ap</author>
  </authors>
  <commentList>
    <comment ref="K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  <comment ref="N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</commentList>
</comments>
</file>

<file path=xl/comments6.xml><?xml version="1.0" encoding="utf-8"?>
<comments xmlns="http://schemas.openxmlformats.org/spreadsheetml/2006/main">
  <authors>
    <author>ap</author>
  </authors>
  <commentList>
    <comment ref="K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  <comment ref="N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</commentList>
</comments>
</file>

<file path=xl/comments7.xml><?xml version="1.0" encoding="utf-8"?>
<comments xmlns="http://schemas.openxmlformats.org/spreadsheetml/2006/main">
  <authors>
    <author>ap</author>
  </authors>
  <commentList>
    <comment ref="K7" authorId="0" shapeId="0">
      <text>
        <r>
          <rPr>
            <b/>
            <sz val="9"/>
            <color indexed="81"/>
            <rFont val="Tahoma"/>
            <family val="2"/>
            <charset val="204"/>
          </rPr>
          <t>ap:</t>
        </r>
        <r>
          <rPr>
            <sz val="9"/>
            <color indexed="81"/>
            <rFont val="Tahoma"/>
            <family val="2"/>
            <charset val="204"/>
          </rPr>
          <t xml:space="preserve">
Скрость записи до 40 mb/sec,  Скорость чтения до 120 mb/sec.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  <comment ref="N7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Скорость записи до 40 Mb/sec., скорость чтения до 120 mb/sec.
</t>
        </r>
      </text>
    </comment>
  </commentList>
</comments>
</file>

<file path=xl/sharedStrings.xml><?xml version="1.0" encoding="utf-8"?>
<sst xmlns="http://schemas.openxmlformats.org/spreadsheetml/2006/main" count="1783" uniqueCount="762">
  <si>
    <r>
      <t xml:space="preserve">Новый актуальный бизнес подарок USB-набор, включающий самые необходимые гаджеты: Мышь, USB хаб с 4-мя портами, флеш накопитель с возможностью выбора памяти, удобный и компактный пенал. </t>
    </r>
    <r>
      <rPr>
        <b/>
        <sz val="8"/>
        <color indexed="10"/>
        <rFont val="Arial"/>
        <family val="2"/>
        <charset val="204"/>
      </rPr>
      <t xml:space="preserve">Цвет красный. </t>
    </r>
    <r>
      <rPr>
        <b/>
        <sz val="8"/>
        <rFont val="Arial"/>
        <family val="2"/>
        <charset val="204"/>
      </rPr>
      <t>Материал искусственная кожа. Идеально подходит под тисне</t>
    </r>
  </si>
  <si>
    <r>
      <t>Флеш-накопитель Money-Keeper .</t>
    </r>
    <r>
      <rPr>
        <b/>
        <sz val="8"/>
        <color indexed="30"/>
        <rFont val="Arial"/>
        <family val="2"/>
        <charset val="204"/>
      </rPr>
      <t xml:space="preserve"> В виде зажима для купюр. </t>
    </r>
    <r>
      <rPr>
        <b/>
        <sz val="8"/>
        <rFont val="Arial"/>
        <family val="2"/>
        <charset val="204"/>
      </rPr>
      <t xml:space="preserve"> Будьте уверены что флешка никогда не потеряется и всегда будет под рукой. В металлическом корпусе. Цвет металл, зеркальный хром. </t>
    </r>
    <r>
      <rPr>
        <b/>
        <sz val="8"/>
        <color indexed="30"/>
        <rFont val="Arial"/>
        <family val="2"/>
        <charset val="204"/>
      </rPr>
      <t xml:space="preserve">Цена указана БЕЗ упаковки </t>
    </r>
  </si>
  <si>
    <r>
      <t xml:space="preserve">Флеш-накопитель MINI2-С. В металлическом корпусе. </t>
    </r>
    <r>
      <rPr>
        <b/>
        <sz val="8"/>
        <color indexed="30"/>
        <rFont val="Arial"/>
        <family val="2"/>
        <charset val="204"/>
      </rPr>
      <t>Минимальный размер с монету и максимальным полем под нанесение.</t>
    </r>
    <r>
      <rPr>
        <b/>
        <sz val="8"/>
        <rFont val="Arial"/>
        <family val="2"/>
        <charset val="204"/>
      </rPr>
      <t xml:space="preserve"> Идеально подходит под гравировку. Цвет металл, зеркальный хром.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</si>
  <si>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r>
      <t xml:space="preserve">Флеш-накопитель MINI2-GD. В металлическом корпусе. </t>
    </r>
    <r>
      <rPr>
        <b/>
        <sz val="8"/>
        <color indexed="30"/>
        <rFont val="Arial"/>
        <family val="2"/>
        <charset val="204"/>
      </rPr>
      <t>Минимальный размер с монету и максимальным полем под нанесение.</t>
    </r>
    <r>
      <rPr>
        <b/>
        <sz val="8"/>
        <rFont val="Arial"/>
        <family val="2"/>
        <charset val="204"/>
      </rPr>
      <t xml:space="preserve"> Идеально подходит под гравировку. Цвет золото, зеркальный хром.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</si>
  <si>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r>
      <t xml:space="preserve">Флэш-накопитель Mini-diamond                        Идеальное сочетание компактности и гламура. Размеры флешки всего 35*18 мм. Металлическая поверхность идеально подходит под гравировку, а кристаллы обеспечат блеск логотипа при любом освещении. </t>
    </r>
    <r>
      <rPr>
        <b/>
        <sz val="8"/>
        <color indexed="12"/>
        <rFont val="Arial"/>
        <family val="2"/>
        <charset val="204"/>
      </rPr>
      <t>Цена указа</t>
    </r>
  </si>
  <si>
    <t>040.YL(W,R,BL,BK,O,G)</t>
  </si>
  <si>
    <t>017.W(R,BL,BK,O,G)</t>
  </si>
  <si>
    <t xml:space="preserve">              </t>
  </si>
  <si>
    <t>материал</t>
  </si>
  <si>
    <t>Описание</t>
  </si>
  <si>
    <t>Картинка</t>
  </si>
  <si>
    <t>2Гб</t>
  </si>
  <si>
    <t>4Гб</t>
  </si>
  <si>
    <t>*</t>
  </si>
  <si>
    <t>кожа</t>
  </si>
  <si>
    <t>металл, хром</t>
  </si>
  <si>
    <t>8Гб</t>
  </si>
  <si>
    <t>металл</t>
  </si>
  <si>
    <t>PVC</t>
  </si>
  <si>
    <t>201.C</t>
  </si>
  <si>
    <t>201.GD</t>
  </si>
  <si>
    <t>Транзит</t>
  </si>
  <si>
    <t>Наличие склад</t>
  </si>
  <si>
    <t>OTHER COLORS</t>
  </si>
  <si>
    <t>№</t>
  </si>
  <si>
    <t>Цвет</t>
  </si>
  <si>
    <t>Количество</t>
  </si>
  <si>
    <t>вес,гр</t>
  </si>
  <si>
    <t>Материал</t>
  </si>
  <si>
    <t>Фото</t>
  </si>
  <si>
    <t>Подарочная бархатная коробка</t>
  </si>
  <si>
    <t>длина</t>
  </si>
  <si>
    <t>ширина</t>
  </si>
  <si>
    <t>высота</t>
  </si>
  <si>
    <t>Подарочная кожанная коробка</t>
  </si>
  <si>
    <t>Оранжевый / 158C</t>
  </si>
  <si>
    <t>Зеленый / 375C</t>
  </si>
  <si>
    <t>Картонный корпус обтянутый кожей</t>
  </si>
  <si>
    <t>Пластик</t>
  </si>
  <si>
    <t xml:space="preserve">Металлическая коробка с прозрачныя окном </t>
  </si>
  <si>
    <t>Черный / металлик</t>
  </si>
  <si>
    <t>Металл</t>
  </si>
  <si>
    <t xml:space="preserve">Пластиковый кармашек </t>
  </si>
  <si>
    <t>Оранжевый /Зеленный /красный /синий /черный /белый</t>
  </si>
  <si>
    <t xml:space="preserve">Упаковка U01   </t>
  </si>
  <si>
    <t xml:space="preserve">Упаковка для кожи G04,G03   </t>
  </si>
  <si>
    <t>пластик</t>
  </si>
  <si>
    <t>BULLET-1</t>
  </si>
  <si>
    <t>362.BK</t>
  </si>
  <si>
    <t>362.S</t>
  </si>
  <si>
    <t>пластик-металл</t>
  </si>
  <si>
    <t>015.BL(W,G,R)</t>
  </si>
  <si>
    <t>030.BL(R,W,YL,BL,G)</t>
  </si>
  <si>
    <t>014.S(W,R,BL,BK,O,G)</t>
  </si>
  <si>
    <t xml:space="preserve">металл. </t>
  </si>
  <si>
    <r>
      <t>Зеленый 70 шт,</t>
    </r>
    <r>
      <rPr>
        <b/>
        <sz val="9"/>
        <rFont val="Arial"/>
        <family val="2"/>
        <charset val="204"/>
      </rPr>
      <t xml:space="preserve"> черный 100 шт.</t>
    </r>
  </si>
  <si>
    <t>Leather mouse Black</t>
  </si>
  <si>
    <t>Мышь для ноутбука из USB набора</t>
  </si>
  <si>
    <t>G05</t>
  </si>
  <si>
    <t>G06</t>
  </si>
  <si>
    <t>G02</t>
  </si>
  <si>
    <t>U01</t>
  </si>
  <si>
    <t>CardBox</t>
  </si>
  <si>
    <t>U02</t>
  </si>
  <si>
    <t>G04</t>
  </si>
  <si>
    <t>остатки</t>
  </si>
  <si>
    <t>Mini Silver</t>
  </si>
  <si>
    <t>Mini Gold</t>
  </si>
  <si>
    <t>Gold Bar</t>
  </si>
  <si>
    <t>KEY</t>
  </si>
  <si>
    <t>002.</t>
  </si>
  <si>
    <t>Красный</t>
  </si>
  <si>
    <t>Серебро</t>
  </si>
  <si>
    <t xml:space="preserve">Синий </t>
  </si>
  <si>
    <t>черный с синим ложементом</t>
  </si>
  <si>
    <t>Корпус обшитый кожей</t>
  </si>
  <si>
    <r>
      <t xml:space="preserve">Флеш-накопитель     GOLD BAR  выполнен в виде унции золота.     Материал металл.                   Идеальный бизнес  подарок. </t>
    </r>
    <r>
      <rPr>
        <b/>
        <sz val="8"/>
        <color indexed="12"/>
        <rFont val="Arial"/>
        <family val="2"/>
        <charset val="204"/>
      </rPr>
      <t>Цена указана БЕЗ упаковки.</t>
    </r>
  </si>
  <si>
    <t>16Гб</t>
  </si>
  <si>
    <t>Wood-1</t>
  </si>
  <si>
    <t xml:space="preserve"> Wood-2</t>
  </si>
  <si>
    <r>
      <t xml:space="preserve">Флешнакопитель из дерева  wood-1, овальная форма.Колпачек притягивается магнитом. Доступные цвета красный и белый. </t>
    </r>
    <r>
      <rPr>
        <b/>
        <sz val="8"/>
        <color indexed="30"/>
        <rFont val="Arial"/>
        <family val="2"/>
        <charset val="204"/>
      </rPr>
      <t xml:space="preserve">В комплектацию входит карабин для ключей.  </t>
    </r>
    <r>
      <rPr>
        <b/>
        <sz val="8"/>
        <rFont val="Arial"/>
        <family val="2"/>
        <charset val="204"/>
      </rPr>
      <t xml:space="preserve">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</si>
  <si>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r>
      <t xml:space="preserve">Флешнакопитель из дерева  wood-2, прямоугольная форма. Колпачек притягивается магнитом. Доступные цвета красный и белый. </t>
    </r>
    <r>
      <rPr>
        <b/>
        <sz val="8"/>
        <color indexed="30"/>
        <rFont val="Arial"/>
        <family val="2"/>
        <charset val="204"/>
      </rPr>
      <t xml:space="preserve">В комплектацию входит карабин для ключей.  </t>
    </r>
    <r>
      <rPr>
        <b/>
        <sz val="8"/>
        <rFont val="Arial"/>
        <family val="2"/>
        <charset val="204"/>
      </rPr>
      <t xml:space="preserve">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</si>
  <si>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233.S</t>
  </si>
  <si>
    <r>
      <t xml:space="preserve">Флешнакопитель 233.S-  в виде  брелка. Материал металл. Цвет зеркальный хром, серебристый глянец. Идеально подходит под нанесение логотипа клиента. </t>
    </r>
    <r>
      <rPr>
        <b/>
        <sz val="8"/>
        <color indexed="12"/>
        <rFont val="Arial"/>
        <family val="2"/>
        <charset val="204"/>
      </rPr>
      <t xml:space="preserve">
</t>
    </r>
  </si>
  <si>
    <t>BULLET-2</t>
  </si>
  <si>
    <t>Mini -diamond</t>
  </si>
  <si>
    <t>255.S</t>
  </si>
  <si>
    <t>Bottle-opener</t>
  </si>
  <si>
    <r>
      <t xml:space="preserve">Флэш-накопитель     BULLET-2                         Стилизованный  в виде пули. С танцующими человечками "Гоа". Стильный и качественный подарок. Металл зеркальный хром.  </t>
    </r>
    <r>
      <rPr>
        <b/>
        <sz val="8"/>
        <color indexed="12"/>
        <rFont val="Arial"/>
        <family val="2"/>
        <charset val="204"/>
      </rPr>
      <t xml:space="preserve">Цена указана БЕЗ упаковки 
</t>
    </r>
  </si>
  <si>
    <r>
      <t xml:space="preserve">Флэш-накопитель   Bottle-opener  для любителей пива.                      Металлический массивный корпус перед которым не устоит ни одна из пробок. Большая  поверхость под нанесение логотипа. </t>
    </r>
    <r>
      <rPr>
        <b/>
        <sz val="8"/>
        <color indexed="12"/>
        <rFont val="Arial"/>
        <family val="2"/>
        <charset val="204"/>
      </rPr>
      <t xml:space="preserve">Цена указана БЕЗ упаковки 
</t>
    </r>
  </si>
  <si>
    <r>
      <t xml:space="preserve">Флэш-накопитель  BULLET-1                          Стилизованный  в виде пули от АК-47, эксклюзивная форма разработанная компанией Тривента. </t>
    </r>
    <r>
      <rPr>
        <b/>
        <sz val="8"/>
        <color indexed="12"/>
        <rFont val="Arial"/>
        <family val="2"/>
        <charset val="204"/>
      </rPr>
      <t xml:space="preserve">Цена указана БЕЗ упаковки 
</t>
    </r>
  </si>
  <si>
    <r>
      <t xml:space="preserve">Флэш-накопитель   255.S  c современным каплевидным дизайном.                      Металлический корпус, зеркальный хром. Большая  поверхость под нанесение логотипа. </t>
    </r>
    <r>
      <rPr>
        <b/>
        <sz val="8"/>
        <color indexed="12"/>
        <rFont val="Arial"/>
        <family val="2"/>
        <charset val="204"/>
      </rPr>
      <t xml:space="preserve">Цена указана БЕЗ упаковки 
</t>
    </r>
  </si>
  <si>
    <t>Фото флешек и возможной упаковки</t>
  </si>
  <si>
    <t xml:space="preserve">Универсальное зарядное устройство power bank GY821 под нанесение логотипа с фонариком </t>
  </si>
  <si>
    <t xml:space="preserve"> Money-Keeper </t>
  </si>
  <si>
    <t xml:space="preserve"> MINI2-С.</t>
  </si>
  <si>
    <r>
      <t xml:space="preserve">Mini Silver- Раскладной компактный флешнакопитель с карабином под ключи. Идеально подходит под гравировку. Доступен в золотом и серебрянном исполнении.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</si>
  <si>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r>
      <t xml:space="preserve">Mini Gold -Раскладной компактный флешнакопитель с карабином под ключи. Идеально подходит под гравировку. Доступен в золотом и серебрянном исполнении. </t>
    </r>
    <r>
      <rPr>
        <b/>
        <sz val="8"/>
        <color indexed="12"/>
        <rFont val="Arial"/>
        <family val="2"/>
        <charset val="204"/>
      </rPr>
      <t>Цена указана БЕЗ упаковки.</t>
    </r>
  </si>
  <si>
    <t xml:space="preserve">Белый с прозрачной крышечкой </t>
  </si>
  <si>
    <t>MINI2-GD</t>
  </si>
  <si>
    <t>цена</t>
  </si>
  <si>
    <t>Упаковка продается только в комплекте с флеш накопителем, в промо модели стоимость кармашка включена.</t>
  </si>
  <si>
    <t>USB_SET_Red</t>
  </si>
  <si>
    <t xml:space="preserve">кожа. </t>
  </si>
  <si>
    <t>Пластиковая коробка для моделей 002, 014 и 030</t>
  </si>
  <si>
    <t>32 Гб</t>
  </si>
  <si>
    <t>CARD-BOX</t>
  </si>
  <si>
    <r>
      <rPr>
        <b/>
        <sz val="8"/>
        <color indexed="30"/>
        <rFont val="Arial"/>
        <family val="2"/>
        <charset val="204"/>
      </rPr>
      <t xml:space="preserve">Новая   удобная     </t>
    </r>
    <r>
      <rPr>
        <b/>
        <sz val="8"/>
        <rFont val="Arial"/>
        <family val="2"/>
        <charset val="204"/>
      </rPr>
      <t xml:space="preserve"> пластиковая упаковка CARD-BOX, прозрачная, белого цвета, идеально подходит  для карточек с полноцветным нанесением</t>
    </r>
  </si>
  <si>
    <r>
      <t>Флешнакопитель  CARD3-  пластиковый корпус, в виде визитки c полностью выдвижным портом и защелкивающимся механизмом</t>
    </r>
    <r>
      <rPr>
        <b/>
        <sz val="8"/>
        <color indexed="12"/>
        <rFont val="Arial"/>
        <family val="2"/>
        <charset val="204"/>
      </rPr>
      <t>, под полноцветное нанесение, цвет белыйВозможность комплектации кожанным кармашком.</t>
    </r>
  </si>
  <si>
    <r>
      <t>Флешнакопитель  Metall-Card1 -  металлический корпус, в виде визитки c  выдвижным портом, п</t>
    </r>
    <r>
      <rPr>
        <b/>
        <sz val="8"/>
        <color indexed="12"/>
        <rFont val="Arial"/>
        <family val="2"/>
        <charset val="204"/>
      </rPr>
      <t>од гравировку.  Возможность комплектации кожанным кармашком.</t>
    </r>
  </si>
  <si>
    <t xml:space="preserve"> пластик</t>
  </si>
  <si>
    <r>
      <t xml:space="preserve">350.BK - Флешка ручка, легкий металлический корпус с кожанной вставкой, оригинальный дизайн, доступные цвета черный,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>,</t>
    </r>
    <r>
      <rPr>
        <b/>
        <sz val="8"/>
        <color indexed="57"/>
        <rFont val="Arial"/>
        <family val="2"/>
        <charset val="204"/>
      </rPr>
      <t>зеленый</t>
    </r>
    <r>
      <rPr>
        <b/>
        <sz val="8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>красный,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51"/>
        <rFont val="Arial"/>
        <family val="2"/>
        <charset val="204"/>
      </rPr>
      <t>оранжевый</t>
    </r>
    <r>
      <rPr>
        <b/>
        <sz val="8"/>
        <rFont val="Arial"/>
        <family val="2"/>
        <charset val="204"/>
      </rPr>
      <t xml:space="preserve">, белый).Подходит под нанесение лого гравировкой и тампопечатью. </t>
    </r>
    <r>
      <rPr>
        <b/>
        <sz val="8"/>
        <color indexed="12"/>
        <rFont val="Arial"/>
        <family val="2"/>
        <charset val="204"/>
      </rPr>
      <t xml:space="preserve">Цена указана со стандартной пластиковой упаковкой в виде блистера. ( Дополнительно возможно укомплектовать металлическим пеналом или тубом)  </t>
    </r>
  </si>
  <si>
    <t>металл-кожа</t>
  </si>
  <si>
    <t>Металл-пластик</t>
  </si>
  <si>
    <t>Новый Флеш-накопитель 401. Компактный дизайн. В металлическом корпусе с пластиковыми вставками . Выдвижной механизм с мини чипом. Идеально подходит для Гравировки и Тампопечати.</t>
  </si>
  <si>
    <t>Упаковка для металлических G02</t>
  </si>
  <si>
    <t>Фото возможной упаковки</t>
  </si>
  <si>
    <r>
      <t xml:space="preserve">USB 3.0 </t>
    </r>
    <r>
      <rPr>
        <b/>
        <sz val="8"/>
        <color indexed="12"/>
        <rFont val="Arial"/>
        <family val="2"/>
        <charset val="204"/>
      </rPr>
      <t>32 Гб</t>
    </r>
  </si>
  <si>
    <r>
      <t xml:space="preserve">Флэш-накопитель 215.BK в кожаном корпусе с металлическими вставками, Цвета черный, белый,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 xml:space="preserve">, </t>
    </r>
    <r>
      <rPr>
        <b/>
        <sz val="8"/>
        <color indexed="10"/>
        <rFont val="Arial"/>
        <family val="2"/>
        <charset val="204"/>
      </rPr>
      <t>красный,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57"/>
        <rFont val="Arial"/>
        <family val="2"/>
        <charset val="204"/>
      </rPr>
      <t xml:space="preserve">зеленый </t>
    </r>
    <r>
      <rPr>
        <b/>
        <sz val="8"/>
        <rFont val="Arial"/>
        <family val="2"/>
        <charset val="204"/>
      </rPr>
      <t xml:space="preserve">под тиснение. </t>
    </r>
    <r>
      <rPr>
        <b/>
        <sz val="8"/>
        <color indexed="12"/>
        <rFont val="Arial"/>
        <family val="2"/>
        <charset val="204"/>
      </rPr>
      <t>Цена указана БЕЗ Упаковки.</t>
    </r>
  </si>
  <si>
    <t>Mouse_White_wireless</t>
  </si>
  <si>
    <t>Запись информации</t>
  </si>
  <si>
    <t>17 руб.</t>
  </si>
  <si>
    <t>45 руб.</t>
  </si>
  <si>
    <t xml:space="preserve">Зеленый </t>
  </si>
  <si>
    <t>Оранжевый</t>
  </si>
  <si>
    <t>Новая модель Флеш-накопитель 060. В виде металлического карабина с разноцветными пластиковыми вставками . Выдвижной механизм с мини чипом. Идеально подходит для Гравировки и Тампопечати.</t>
  </si>
  <si>
    <t>060.</t>
  </si>
  <si>
    <t>Черный</t>
  </si>
  <si>
    <r>
      <t xml:space="preserve">Флэш-накопитель 213.BL в  кожаном корпусе с металлическими вставками, доступные цвета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>красный</t>
    </r>
    <r>
      <rPr>
        <b/>
        <sz val="8"/>
        <rFont val="Arial"/>
        <family val="2"/>
        <charset val="204"/>
      </rPr>
      <t>,</t>
    </r>
    <r>
      <rPr>
        <b/>
        <sz val="8"/>
        <color indexed="16"/>
        <rFont val="Arial"/>
        <family val="2"/>
        <charset val="204"/>
      </rPr>
      <t>коричневый,</t>
    </r>
    <r>
      <rPr>
        <b/>
        <sz val="8"/>
        <rFont val="Arial"/>
        <family val="2"/>
        <charset val="204"/>
      </rPr>
      <t xml:space="preserve">черный. Данную модель отличает легкость и компактые размеры, всего лишь 65 на 20 мм. Идеально подходит под тиснение и гравировку. </t>
    </r>
    <r>
      <rPr>
        <b/>
        <sz val="8"/>
        <color indexed="12"/>
        <rFont val="Arial"/>
        <family val="2"/>
        <charset val="204"/>
      </rPr>
      <t>цена указана Б</t>
    </r>
  </si>
  <si>
    <t>16 Гб</t>
  </si>
  <si>
    <t>упаковка</t>
  </si>
  <si>
    <t>Подарочная упаковка  G01-BK. Обтянутая кожей. Черный цвет, с синим ложементом  для Ювелирных флешек.</t>
  </si>
  <si>
    <t>Просьба обратить внимание, что  цена на флешки не включает упаковку</t>
  </si>
  <si>
    <t xml:space="preserve">Mini-diamond </t>
  </si>
  <si>
    <r>
      <t xml:space="preserve">Флэш-накопитель Mini-diamond                        Идеальное сочетание компактности и гламура. Размеры флешки всего 35*18 мм. Металлическая поверхность идеально подходит под гравировку, а кристаллы обеспечат блеск логотипа при любом освещении. </t>
    </r>
    <r>
      <rPr>
        <b/>
        <sz val="8"/>
        <color indexed="30"/>
        <rFont val="Arial"/>
        <family val="2"/>
        <charset val="204"/>
      </rPr>
      <t xml:space="preserve">Цена указана без подарочной упаковки.
</t>
    </r>
  </si>
  <si>
    <t>Zhuk</t>
  </si>
  <si>
    <r>
      <t>Карманный жучек со флеш-памятью на борту. Летает со скоростью USB 2.0. Может быть  4гб, 8гб,16 Гб.</t>
    </r>
    <r>
      <rPr>
        <b/>
        <sz val="8"/>
        <color indexed="48"/>
        <rFont val="Arial"/>
        <family val="2"/>
        <charset val="204"/>
      </rPr>
      <t xml:space="preserve">Цена указана без подарочной упаковки.
</t>
    </r>
  </si>
  <si>
    <t>Sova</t>
  </si>
  <si>
    <r>
      <t>Флеш - накопитель Sova. Выбрав эту флешку в качестве подарка - Вы можете не сомниваться, что подарок будет не повторимым и несомненно доставит положительные эмоции.</t>
    </r>
    <r>
      <rPr>
        <b/>
        <sz val="8"/>
        <color indexed="48"/>
        <rFont val="Arial"/>
        <family val="2"/>
        <charset val="204"/>
      </rPr>
      <t xml:space="preserve"> Цена указана без подарочной упаковки.
</t>
    </r>
    <r>
      <rPr>
        <b/>
        <sz val="8"/>
        <rFont val="Arial"/>
        <family val="2"/>
        <charset val="204"/>
      </rPr>
      <t xml:space="preserve">
</t>
    </r>
  </si>
  <si>
    <t>Apple</t>
  </si>
  <si>
    <r>
      <t>Флеш - накопитель Apple  - выполнен в виде яблока, лучший подарок со времен Адама и Евы, инкрустированн кристалами.</t>
    </r>
    <r>
      <rPr>
        <b/>
        <sz val="8"/>
        <color indexed="30"/>
        <rFont val="Arial"/>
        <family val="2"/>
        <charset val="204"/>
      </rPr>
      <t xml:space="preserve">Цена указана без подарочной упаковки.
</t>
    </r>
  </si>
  <si>
    <t>HEART</t>
  </si>
  <si>
    <r>
      <t xml:space="preserve">Флэш-накопитель HEART металлический корпус в форме сердца, с инкрустированными кристаллами.Подарочная упаковка. </t>
    </r>
    <r>
      <rPr>
        <b/>
        <sz val="8"/>
        <color indexed="48"/>
        <rFont val="Arial"/>
        <family val="2"/>
        <charset val="204"/>
      </rPr>
      <t>Цена указана без подарочной упаковки.</t>
    </r>
  </si>
  <si>
    <t>SKULL</t>
  </si>
  <si>
    <r>
      <t xml:space="preserve">Skull – Стильный флеш
Накопитель. Обладает 
Минимальными размерами.
Подарит положительные 
эмоции ценителям
гламурной мистики. </t>
    </r>
    <r>
      <rPr>
        <b/>
        <sz val="8"/>
        <color indexed="48"/>
        <rFont val="Arial"/>
        <family val="2"/>
        <charset val="204"/>
      </rPr>
      <t xml:space="preserve">Цена указана без подарочной упаковки.
</t>
    </r>
  </si>
  <si>
    <t>Noga</t>
  </si>
  <si>
    <r>
      <t xml:space="preserve">Noga – Стильный флеш
Накопитель. Стилизованный в виде ступни.
Подарит положительные 
эмоции. </t>
    </r>
    <r>
      <rPr>
        <b/>
        <sz val="8"/>
        <color indexed="48"/>
        <rFont val="Arial"/>
        <family val="2"/>
        <charset val="204"/>
      </rPr>
      <t>Цена указана без подарочной упаковки.</t>
    </r>
    <r>
      <rPr>
        <b/>
        <sz val="8"/>
        <rFont val="Arial"/>
        <family val="2"/>
        <charset val="204"/>
      </rPr>
      <t xml:space="preserve">
</t>
    </r>
  </si>
  <si>
    <t>GOLD BAR</t>
  </si>
  <si>
    <r>
      <t>Флеш-накопитель     GOLD BAR  выполнен в виде унции золота.     Материал металл.                   Идеальный бизнес  подарок.</t>
    </r>
    <r>
      <rPr>
        <b/>
        <sz val="8"/>
        <color indexed="48"/>
        <rFont val="Arial"/>
        <family val="2"/>
        <charset val="204"/>
      </rPr>
      <t xml:space="preserve"> Цена указана без подарочной упаковки.</t>
    </r>
    <r>
      <rPr>
        <b/>
        <sz val="8"/>
        <rFont val="Arial"/>
        <family val="2"/>
        <charset val="204"/>
      </rPr>
      <t xml:space="preserve">
</t>
    </r>
  </si>
  <si>
    <t>212.BR(BK,BL,G,R,O,W)</t>
  </si>
  <si>
    <t>209.BR(YL,BK,BL,G,R,O,W)</t>
  </si>
  <si>
    <t>214.BR(BK,BL,G,R,O,W)</t>
  </si>
  <si>
    <r>
      <t xml:space="preserve">Флэш-накопитель 214 в кожаном корпусе с  с металлической пластиной  и застежкой, доступные цвета  черный, коричневый, синий, красный,зеленый, оранжевый,белый. </t>
    </r>
    <r>
      <rPr>
        <b/>
        <sz val="8"/>
        <color indexed="12"/>
        <rFont val="Arial"/>
        <family val="2"/>
        <charset val="204"/>
      </rPr>
      <t xml:space="preserve">Идеально подходит под тиснение и гравировку. цена указана БЕЗ упаковки </t>
    </r>
  </si>
  <si>
    <t>215.BK(BL,G,R,W)</t>
  </si>
  <si>
    <r>
      <t>KEY-  компактный флешнакопитель в виде ключа, материал металл. Идеально подходит под гравировку.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Теперь доступны цвета серебро, золото, </t>
    </r>
    <r>
      <rPr>
        <b/>
        <sz val="8"/>
        <color indexed="12"/>
        <rFont val="Arial"/>
        <family val="2"/>
        <charset val="204"/>
      </rPr>
      <t>синий,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красный</t>
    </r>
    <r>
      <rPr>
        <b/>
        <sz val="8"/>
        <rFont val="Arial"/>
        <family val="2"/>
        <charset val="204"/>
      </rPr>
      <t xml:space="preserve"> и</t>
    </r>
    <r>
      <rPr>
        <b/>
        <sz val="8"/>
        <color indexed="57"/>
        <rFont val="Arial"/>
        <family val="2"/>
        <charset val="204"/>
      </rPr>
      <t xml:space="preserve"> зеленый</t>
    </r>
    <r>
      <rPr>
        <b/>
        <sz val="8"/>
        <color indexed="12"/>
        <rFont val="Arial"/>
        <family val="2"/>
        <charset val="204"/>
      </rPr>
      <t xml:space="preserve">.Цена указана БЕЗ упаковки </t>
    </r>
  </si>
  <si>
    <t>Подарочная Упаковка для ручки в виде туба</t>
  </si>
  <si>
    <t>Подарочная Упаковка для ручки в виде пенала</t>
  </si>
  <si>
    <t>Card4  без нанесения</t>
  </si>
  <si>
    <t>366.BK(S,BL,G,R,O,W)</t>
  </si>
  <si>
    <r>
      <t xml:space="preserve">366.BK - Флешка ручка, металлический корпус, современный дизайн, доступные цвета черный, серебро,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>,</t>
    </r>
    <r>
      <rPr>
        <b/>
        <sz val="8"/>
        <color indexed="57"/>
        <rFont val="Arial"/>
        <family val="2"/>
        <charset val="204"/>
      </rPr>
      <t>зеленый</t>
    </r>
    <r>
      <rPr>
        <b/>
        <sz val="8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>красный,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51"/>
        <rFont val="Arial"/>
        <family val="2"/>
        <charset val="204"/>
      </rPr>
      <t>оранжевый</t>
    </r>
    <r>
      <rPr>
        <b/>
        <sz val="8"/>
        <rFont val="Arial"/>
        <family val="2"/>
        <charset val="204"/>
      </rPr>
      <t xml:space="preserve">, белый).Подходит под нанесение лого гравировкой и тампопечатью. </t>
    </r>
    <r>
      <rPr>
        <b/>
        <sz val="8"/>
        <color indexed="12"/>
        <rFont val="Arial"/>
        <family val="2"/>
        <charset val="204"/>
      </rPr>
      <t xml:space="preserve">Цена указана со стандартной пластиковой упаковкой в виде блистера. ( Дополнительно возможно укомплектовать металлическим пеналом или тубом)  </t>
    </r>
  </si>
  <si>
    <t>Флешнакопитель Color CARD4-  пластиковый корпус, в виде визитки c удобным откидным механизмом, c выемкой под палец, под полноцветное нанесение, цвет белый</t>
  </si>
  <si>
    <t>370.BK(S,BL,G,R,O,W)</t>
  </si>
  <si>
    <r>
      <t xml:space="preserve">370.BK - Флешка ручка, металлический корпус, классический дизайн, доступные цвета черный, серебро,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>,</t>
    </r>
    <r>
      <rPr>
        <b/>
        <sz val="8"/>
        <color indexed="57"/>
        <rFont val="Arial"/>
        <family val="2"/>
        <charset val="204"/>
      </rPr>
      <t>зеленый</t>
    </r>
    <r>
      <rPr>
        <b/>
        <sz val="8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>красный,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51"/>
        <rFont val="Arial"/>
        <family val="2"/>
        <charset val="204"/>
      </rPr>
      <t>оранжевый</t>
    </r>
    <r>
      <rPr>
        <b/>
        <sz val="8"/>
        <rFont val="Arial"/>
        <family val="2"/>
        <charset val="204"/>
      </rPr>
      <t xml:space="preserve">, белый).Подходит под нанесение лого гравировкой и тампопечатью. </t>
    </r>
    <r>
      <rPr>
        <b/>
        <sz val="8"/>
        <color indexed="12"/>
        <rFont val="Arial"/>
        <family val="2"/>
        <charset val="204"/>
      </rPr>
      <t xml:space="preserve">Цена указана со стандартной пластиковой упаковкой в виде блистера. ( Дополнительно возможно укомплектовать металлическим пеналом или тубом)  </t>
    </r>
  </si>
  <si>
    <t>213.BL(R,BR,BK)</t>
  </si>
  <si>
    <t>350.BK(BL,G,R,O,W)</t>
  </si>
  <si>
    <t>Card 3 без нанесения</t>
  </si>
  <si>
    <t>Card 2  без нанесения</t>
  </si>
  <si>
    <t>Card 1  без нанесения</t>
  </si>
  <si>
    <t>Metall-Card1 без нанесения.</t>
  </si>
  <si>
    <t>Кожанный кармашек  для флешки-карточки</t>
  </si>
  <si>
    <t>Подарочная Упаковка для флешки-карточки</t>
  </si>
  <si>
    <t>Искусственная кожа</t>
  </si>
  <si>
    <r>
      <t xml:space="preserve">Компактная беспроводная мышь Mouse_White_wireless, материал пластик, беспроводная, цвет белый, </t>
    </r>
    <r>
      <rPr>
        <b/>
        <sz val="8"/>
        <color indexed="30"/>
        <rFont val="Arial"/>
        <family val="2"/>
        <charset val="204"/>
      </rPr>
      <t>упаковка прозрачный бокс.</t>
    </r>
    <r>
      <rPr>
        <b/>
        <sz val="8"/>
        <rFont val="Arial"/>
        <family val="2"/>
        <charset val="204"/>
      </rPr>
      <t xml:space="preserve"> Идеальный подарок  сотруднику.</t>
    </r>
    <r>
      <rPr>
        <b/>
        <sz val="8"/>
        <color indexed="10"/>
        <rFont val="Arial"/>
        <family val="2"/>
        <charset val="204"/>
      </rPr>
      <t xml:space="preserve">
</t>
    </r>
  </si>
  <si>
    <t>65 руб</t>
  </si>
  <si>
    <r>
      <t xml:space="preserve">Флэш-накопитель 002, пластиковый корпус, алюминиевые вставки, Доступные цвета: белый, красный, синий, серебро, зеленый,оранжевый.  </t>
    </r>
    <r>
      <rPr>
        <b/>
        <sz val="8"/>
        <color indexed="10"/>
        <rFont val="Arial"/>
        <family val="2"/>
        <charset val="204"/>
      </rPr>
      <t>Цена указана без комплектации, дополнительно можно укомплетовать кармашком +12,5 руб.(пластиковая коробочка +75 руб) и шнурком +12,5 руб.</t>
    </r>
  </si>
  <si>
    <r>
      <t xml:space="preserve">Флэш-накопитель 015 в легком  пластиковом корпусе. Обладает современным каплевидным дизайном. В транзите цвета синий, красный, зеленый и белый. Идеально подходит под тампонную печать. </t>
    </r>
    <r>
      <rPr>
        <b/>
        <sz val="8"/>
        <color indexed="10"/>
        <rFont val="Arial"/>
        <family val="2"/>
        <charset val="204"/>
      </rPr>
      <t>Цена указана с карабином , дополнительно можно укомплетовать кармашком +12,5 руб. (пластиковая коробочка +75 руб)</t>
    </r>
  </si>
  <si>
    <r>
      <t xml:space="preserve">Флэш-накопитель 030.BL(R,W,YL,BL,G)( в металлическом корпусе с пластиковыми вставками.  </t>
    </r>
    <r>
      <rPr>
        <b/>
        <sz val="8"/>
        <color indexed="10"/>
        <rFont val="Arial"/>
        <family val="2"/>
        <charset val="204"/>
      </rPr>
      <t>Цена указана с карабином , дополнительно можно укомплетовать кармашком +12,5 руб. (пластиковая коробочка +75 руб)</t>
    </r>
  </si>
  <si>
    <r>
      <t>Флэш-накопитель 014.S(W,R,BL,BK,O,G), алюминиевый корпус, пластиковые вставки, цвет серебристый, белый, красный, синий, темно синий,черный, оранжевый, зеленый )</t>
    </r>
    <r>
      <rPr>
        <b/>
        <sz val="8"/>
        <color indexed="10"/>
        <rFont val="Arial"/>
        <family val="2"/>
        <charset val="204"/>
      </rPr>
      <t>Цена указана без комплектации, дополнительно можно укомплетовать кармашком +12,5 руб.(пластиковая коробочка +75 руб) и шнурком +12,5 руб.</t>
    </r>
  </si>
  <si>
    <r>
      <t xml:space="preserve">Флэш-накопитель 017.W(R,BL,BK,O,G),классическая модель овальной формы, материал пластик  с металлической вставкой,  доступные цвета белый, красный, синий, черный, оранжевый, зеленый </t>
    </r>
    <r>
      <rPr>
        <b/>
        <sz val="8"/>
        <color indexed="10"/>
        <rFont val="Arial"/>
        <family val="2"/>
        <charset val="204"/>
      </rPr>
      <t>Цена указана без комплектации, дополнительно можно укомплетовать кармашком +12,5 руб.(пластиковая коробочка +75 руб) и шнурком +12,5 руб.</t>
    </r>
  </si>
  <si>
    <r>
      <t xml:space="preserve">Флэш-накопитель 040.YL(W,R,BL,BK,O,G), в новом эргономичном корпусе, выдвижной механизм., пластиковые вставки, доступные цвета желтый, белый, красный, синий, черный, оранжевый, зеленый ) </t>
    </r>
    <r>
      <rPr>
        <b/>
        <sz val="8"/>
        <color indexed="10"/>
        <rFont val="Arial"/>
        <family val="2"/>
        <charset val="204"/>
      </rPr>
      <t xml:space="preserve">Цена указана с карабином , дополнительно можно укомплетовать кармашком +12,5 руб. </t>
    </r>
  </si>
  <si>
    <r>
      <t xml:space="preserve">Флешнакопитель card1-  в виде кредитной карточки, материал пластик, размеры 52 на 82 мм. </t>
    </r>
    <r>
      <rPr>
        <b/>
        <sz val="8"/>
        <color indexed="12"/>
        <rFont val="Arial"/>
        <family val="2"/>
        <charset val="204"/>
      </rPr>
      <t xml:space="preserve">Цвет белый без нанесения. </t>
    </r>
    <r>
      <rPr>
        <b/>
        <sz val="8"/>
        <rFont val="Arial"/>
        <family val="2"/>
        <charset val="204"/>
      </rPr>
      <t>Возможность комплектации кожанным кармашком + 50 руб.</t>
    </r>
  </si>
  <si>
    <r>
      <t xml:space="preserve">Флешнакопитель card2-  в виде кредитной карточки, материал пластик, выдвижной мини порт. </t>
    </r>
    <r>
      <rPr>
        <b/>
        <sz val="8"/>
        <color indexed="12"/>
        <rFont val="Arial"/>
        <family val="2"/>
        <charset val="204"/>
      </rPr>
      <t xml:space="preserve">Цвет белый без нанесения. </t>
    </r>
    <r>
      <rPr>
        <b/>
        <sz val="8"/>
        <rFont val="Arial"/>
        <family val="2"/>
        <charset val="204"/>
      </rPr>
      <t>Возможность комплектации кожанным кармашком + 50 руб.</t>
    </r>
  </si>
  <si>
    <t>285 руб</t>
  </si>
  <si>
    <t>95 руб.</t>
  </si>
  <si>
    <t>Цена 195 руб.</t>
  </si>
  <si>
    <r>
      <t>Флэш-накопитель 201C/G02/0,металлический корпус, зеркальный хром, серебристый глянец, длинная цепочка, цена указана БЕЗ упаковки</t>
    </r>
    <r>
      <rPr>
        <b/>
        <sz val="8"/>
        <color indexed="12"/>
        <rFont val="Arial"/>
        <family val="2"/>
        <charset val="204"/>
      </rPr>
      <t xml:space="preserve">                                                ( В стоимость включена цепочка 45 руб.) Цена указана БЕЗ упаковки.</t>
    </r>
  </si>
  <si>
    <r>
      <t xml:space="preserve">Флэш-накопитель 201.GD/G02/0, металлический корпус, золото, золотистый глянец, цена указана БЕЗ упаковки                                                </t>
    </r>
    <r>
      <rPr>
        <b/>
        <sz val="8"/>
        <color indexed="12"/>
        <rFont val="Arial"/>
        <family val="2"/>
        <charset val="204"/>
      </rPr>
      <t xml:space="preserve">( В стоимость включена цепочка 45 руб.) Цена указана БЕЗ упаковки  </t>
    </r>
  </si>
  <si>
    <t>75 руб</t>
  </si>
  <si>
    <t>Универсальное зарядное устройство power bank  PB036 под нанесение логотипа</t>
  </si>
  <si>
    <t>Дополнительная пластиковая упаковка для для модели 014,002 и 030 в наличии цвет оранжевый, белый с прозрачной крышкой.</t>
  </si>
  <si>
    <t>200 руб</t>
  </si>
  <si>
    <t xml:space="preserve">7000 шт. </t>
  </si>
  <si>
    <t>Автомобильная зарядка CC-02</t>
  </si>
  <si>
    <r>
      <t xml:space="preserve">Автомобильная зарядка CC-02, </t>
    </r>
    <r>
      <rPr>
        <b/>
        <sz val="8"/>
        <rFont val="Arial"/>
        <family val="2"/>
        <charset val="204"/>
      </rPr>
      <t>работает от прикуривателя и используется для зарядки любого USB гаджета. Логотип компании всегда на виду. Оригинальный дизайн,  металлический корпус - делает данное устройство идеальным  Новогодним подарком.</t>
    </r>
  </si>
  <si>
    <t>Автомобильная зарядка CC-03</t>
  </si>
  <si>
    <t xml:space="preserve">пластик. </t>
  </si>
  <si>
    <r>
      <t xml:space="preserve">362.BK - Флешка ручка + лазерная указка в одном корпусе. Цвет черный. Подходит под нанесение лого гравировкой и тампопечатью. </t>
    </r>
    <r>
      <rPr>
        <b/>
        <sz val="8"/>
        <color indexed="12"/>
        <rFont val="Arial"/>
        <family val="2"/>
        <charset val="204"/>
      </rPr>
      <t xml:space="preserve">Цена указана БЕЗ упаковки. </t>
    </r>
  </si>
  <si>
    <r>
      <t>362.S - Флешка ручка + лазерная указка в одном корпусе. Цвет металл. Подходит под нанесение лого гравировкой и тампопечатью.</t>
    </r>
    <r>
      <rPr>
        <b/>
        <sz val="8"/>
        <color indexed="12"/>
        <rFont val="Arial"/>
        <family val="2"/>
        <charset val="204"/>
      </rPr>
      <t>Цена указана БЕЗ упаковки.</t>
    </r>
  </si>
  <si>
    <t>Автомобильная зарядка CC-01.W</t>
  </si>
  <si>
    <t>Автомобильная зарядка CC-01.BL</t>
  </si>
  <si>
    <r>
      <t xml:space="preserve">Автомобильная зарядка CC-01, </t>
    </r>
    <r>
      <rPr>
        <b/>
        <sz val="8"/>
        <rFont val="Arial"/>
        <family val="2"/>
        <charset val="204"/>
      </rPr>
      <t>работает от прикуривателя и используется для зарядки любого USB гаджета. Логотип компании всегда на виду. Оригинальный дизайн,  пластиковый корпус - делает данное устройство идеальным  Новогодним подарком. Цвет синий.</t>
    </r>
  </si>
  <si>
    <r>
      <t xml:space="preserve">Автомобильная зарядка CC-01, </t>
    </r>
    <r>
      <rPr>
        <b/>
        <sz val="8"/>
        <rFont val="Arial"/>
        <family val="2"/>
        <charset val="204"/>
      </rPr>
      <t xml:space="preserve">работает от прикуривателя и используется для зарядки любого USB гаджета. </t>
    </r>
    <r>
      <rPr>
        <b/>
        <sz val="8"/>
        <color indexed="30"/>
        <rFont val="Arial"/>
        <family val="2"/>
        <charset val="204"/>
      </rPr>
      <t>Логотип компании всегда на виду.</t>
    </r>
    <r>
      <rPr>
        <b/>
        <sz val="8"/>
        <rFont val="Arial"/>
        <family val="2"/>
        <charset val="204"/>
      </rPr>
      <t xml:space="preserve"> Оригинальный дизайн,  пластиковый корпус - делает данное устройство идеальным  Новогодним подарком. Цвет белый.</t>
    </r>
  </si>
  <si>
    <r>
      <t xml:space="preserve">Автомобильная зарядка CC-03, </t>
    </r>
    <r>
      <rPr>
        <b/>
        <sz val="8"/>
        <rFont val="Arial"/>
        <family val="2"/>
        <charset val="204"/>
      </rPr>
      <t xml:space="preserve">работает от прикуривателя и используется для зарядки любого USB гаджета. </t>
    </r>
    <r>
      <rPr>
        <b/>
        <sz val="8"/>
        <color indexed="30"/>
        <rFont val="Arial"/>
        <family val="2"/>
        <charset val="204"/>
      </rPr>
      <t>Логотип компании всегда на виду</t>
    </r>
    <r>
      <rPr>
        <b/>
        <sz val="8"/>
        <rFont val="Arial"/>
        <family val="2"/>
        <charset val="204"/>
      </rPr>
      <t>. Оригинальный дизайн, металлический корпус - делает данное устройство идеальным  Новогодним подарком.</t>
    </r>
  </si>
  <si>
    <t>13000 шт.</t>
  </si>
  <si>
    <t>7000 шт.</t>
  </si>
  <si>
    <t>Slap_wrist  SS001</t>
  </si>
  <si>
    <t xml:space="preserve">Флешнакопитель  Slap_wrist SS01 -  силиконовый корпус, в виде браслета для запястья с удобным защелкивающимся механизмом. Доступные цвета желтый, белый, красный, синий, черный, оранжевый, зеленый </t>
  </si>
  <si>
    <t>Многофункциональное зарядное устройство   PB 123</t>
  </si>
  <si>
    <t>390 руб.</t>
  </si>
  <si>
    <t>Универсальное зарядное устройство Credit  card1 power bank  c  нанесением логотипа  4+4</t>
  </si>
  <si>
    <r>
      <t>Бархатный мешочек для Зарядки, доступные цвета: черный, синий, зеленый,красный,оранжевый, белый.</t>
    </r>
    <r>
      <rPr>
        <b/>
        <sz val="8"/>
        <rFont val="Arial"/>
        <family val="2"/>
        <charset val="204"/>
      </rPr>
      <t xml:space="preserve">
</t>
    </r>
  </si>
  <si>
    <t>Бархатный мешочек для Зарядки,</t>
  </si>
  <si>
    <t xml:space="preserve">пластик-металл </t>
  </si>
  <si>
    <t>25 руб.</t>
  </si>
  <si>
    <t xml:space="preserve">хлопок. </t>
  </si>
  <si>
    <r>
      <t xml:space="preserve">Новый актуальный бизнес подарок USB-набор, включающий самые необходимые гаджеты: Мышь, USB хаб с 4-мя портами, флеш накопитель с возможностью выбора памяти, удобный и компактный пенал. </t>
    </r>
    <r>
      <rPr>
        <b/>
        <sz val="8"/>
        <color indexed="10"/>
        <rFont val="Arial"/>
        <family val="2"/>
        <charset val="204"/>
      </rPr>
      <t xml:space="preserve">Цвет красный. </t>
    </r>
    <r>
      <rPr>
        <b/>
        <sz val="8"/>
        <rFont val="Arial"/>
        <family val="2"/>
        <charset val="204"/>
      </rPr>
      <t>Материал искусственная кожа. Идеально подходит под тиснение.</t>
    </r>
  </si>
  <si>
    <t>425 руб.</t>
  </si>
  <si>
    <t>595 руб.</t>
  </si>
  <si>
    <t>Кожанный чеход черного цвета для карточки зарядки.</t>
  </si>
  <si>
    <t xml:space="preserve">Cover_card_PB </t>
  </si>
  <si>
    <t>Многофункциональное зарядное устройство   PB 123: портативный аккумулятор 4000 maH, bluetooth колонка и подставка для  мобильных гаджетов. Цвет белый.</t>
  </si>
  <si>
    <t xml:space="preserve">700 шт. </t>
  </si>
  <si>
    <t>415 руб.</t>
  </si>
  <si>
    <t xml:space="preserve"> OTG.001</t>
  </si>
  <si>
    <t xml:space="preserve">Флешнакопитель OTG.001  с дополнительным разъемом Micro USB, можно подключать к мобильным устройствам поддерживащих стандарт On The Go. Доступные цвета золото, серебро, белый, красный, синий, черный, зеленый,оранжевый </t>
  </si>
  <si>
    <t>Флешнакопитель MINI.3 Компактный дизайн с круглым отверстием. Металлический корпус.Доступные цвета золото, серебро.</t>
  </si>
  <si>
    <t>460 руб.</t>
  </si>
  <si>
    <t>480 руб.</t>
  </si>
  <si>
    <r>
      <t xml:space="preserve">30 шт. 
</t>
    </r>
    <r>
      <rPr>
        <b/>
        <sz val="9"/>
        <color indexed="17"/>
        <rFont val="Arial"/>
        <family val="2"/>
        <charset val="204"/>
      </rPr>
      <t xml:space="preserve">               </t>
    </r>
    <r>
      <rPr>
        <b/>
        <sz val="9"/>
        <color indexed="30"/>
        <rFont val="Arial"/>
        <family val="2"/>
        <charset val="204"/>
      </rPr>
      <t xml:space="preserve">                 </t>
    </r>
  </si>
  <si>
    <t>410 руб.</t>
  </si>
  <si>
    <t>Paper_clip.01</t>
  </si>
  <si>
    <t>ФлешнакопительPaper_clip 01 в виде скрепки, пластиковый корпус.Доступные цвета Белый, черный,Синий,Зеленый,Оранжевый, Желтый и Красный.</t>
  </si>
  <si>
    <t>031BL(O,R,W,YL,BL,G)</t>
  </si>
  <si>
    <r>
      <t xml:space="preserve">Флэш-накопитель 031.BL(O, R,W,YL,BL,G)( в металлическом корпусе с цвет пластиковой вставки.  </t>
    </r>
    <r>
      <rPr>
        <b/>
        <sz val="8"/>
        <color indexed="10"/>
        <rFont val="Arial"/>
        <family val="2"/>
        <charset val="204"/>
      </rPr>
      <t>Цена указана с карабином , дополнительно можно укомплетовать кармашком +12,5 руб. (пластиковая коробочка +75 руб)</t>
    </r>
  </si>
  <si>
    <t xml:space="preserve"> MINI.3</t>
  </si>
  <si>
    <t>Универсальное зарядное устройство PBM01 объем 4000 MAh под нанесение логотипа</t>
  </si>
  <si>
    <t>Универсальное зарядное устройство PBM02 объем 8000 MAh под нанесение логотипа</t>
  </si>
  <si>
    <t>495 руб</t>
  </si>
  <si>
    <t>365 руб.</t>
  </si>
  <si>
    <t xml:space="preserve">3000 шт. </t>
  </si>
  <si>
    <t xml:space="preserve"> OTG.031</t>
  </si>
  <si>
    <t>Mini_colour1</t>
  </si>
  <si>
    <t>Флешнакопитель Mini_colour11 раскладной механизм, металлический корпус.Доступные цвета Белый, черный,Синий,Зеленый,Серебрянныйй, Желтый и Красный.</t>
  </si>
  <si>
    <t xml:space="preserve"> OTG.030</t>
  </si>
  <si>
    <t>455 руб.</t>
  </si>
  <si>
    <t>380 руб.</t>
  </si>
  <si>
    <t>195 руб.</t>
  </si>
  <si>
    <t>430 руб.</t>
  </si>
  <si>
    <t xml:space="preserve">4000 шт. </t>
  </si>
  <si>
    <t xml:space="preserve">3800 шт. </t>
  </si>
  <si>
    <t>216.YL(BK,BL,G,R,O,W)</t>
  </si>
  <si>
    <r>
      <t xml:space="preserve">Флэш-накопитель 216 в кожаном корпусе с  с металлической пластиной и магнитом, доступные цвета  желтый, черный, синий, красный,зеленый, оранжевый,белый. </t>
    </r>
    <r>
      <rPr>
        <b/>
        <sz val="8"/>
        <color indexed="12"/>
        <rFont val="Arial"/>
        <family val="2"/>
        <charset val="204"/>
      </rPr>
      <t xml:space="preserve">Идеально подходит под тиснение и гравировку. цена указана БЕЗ упаковки </t>
    </r>
  </si>
  <si>
    <t>032W(R)</t>
  </si>
  <si>
    <r>
      <t xml:space="preserve">Флэш-накопитель 032W(R) металлическом корпусе с деревянными  вставками.  </t>
    </r>
    <r>
      <rPr>
        <b/>
        <sz val="8"/>
        <color indexed="10"/>
        <rFont val="Arial"/>
        <family val="2"/>
        <charset val="204"/>
      </rPr>
      <t xml:space="preserve">Цена указана с карабином , дополнительно можно укомплетовать кармашком +12,5 руб. (пластиковая коробочка +75 руб). </t>
    </r>
    <r>
      <rPr>
        <b/>
        <sz val="8"/>
        <rFont val="Arial"/>
        <family val="2"/>
        <charset val="204"/>
      </rPr>
      <t>Доступные цвета белый и красный.</t>
    </r>
  </si>
  <si>
    <t>Mini_Card1 без нанесения</t>
  </si>
  <si>
    <t>Флешнакопитель Mini_Card1 пластиковый корпус, в виде визитки c удобным откидным механизмом, под полноцветное нанесение,доступные цвета  желтый, черный, синий, красный,зеленый, оранжевый,белый</t>
  </si>
  <si>
    <t>Mini_Card2 без нанесения</t>
  </si>
  <si>
    <t>Флешнакопитель Mini_Card2 пластиковый корпус, в виде визитки круглой формы c удобным откидным механизмом, под полноцветное нанесение,доступные цвета, белый</t>
  </si>
  <si>
    <t>Mini_Card3 без нанесения</t>
  </si>
  <si>
    <t>Флешнакопитель Mini_Card3 пластиковый корпус, в виде визитки треугольной формы c удобным откидным механизмом, под полноцветное нанесение,доступные цвета, белый</t>
  </si>
  <si>
    <t>385 руб.</t>
  </si>
  <si>
    <t>420 руб.</t>
  </si>
  <si>
    <t>440 руб.</t>
  </si>
  <si>
    <t xml:space="preserve">Металл </t>
  </si>
  <si>
    <r>
      <t xml:space="preserve">Флешнакопитель card1-  в виде кредитной карточки, материал пластик, размеры 52 на 82 мм. </t>
    </r>
    <r>
      <rPr>
        <b/>
        <sz val="8"/>
        <color indexed="12"/>
        <rFont val="Arial"/>
        <family val="2"/>
        <charset val="204"/>
      </rPr>
      <t xml:space="preserve">Цвет белый,черный,синий, красный, зеленый, оранжевый, желтый без нанесения. </t>
    </r>
  </si>
  <si>
    <t>Card_6_pyatnashki</t>
  </si>
  <si>
    <t>Card_5  без нанесения</t>
  </si>
  <si>
    <r>
      <t xml:space="preserve">Флешнакопитель card_5-  в виде кредитной карточки, материал пластик, размеры 52 на 82 мм. </t>
    </r>
    <r>
      <rPr>
        <b/>
        <sz val="8"/>
        <color indexed="12"/>
        <rFont val="Arial"/>
        <family val="2"/>
        <charset val="204"/>
      </rPr>
      <t xml:space="preserve">Прозрачного цвета без нанесения. </t>
    </r>
  </si>
  <si>
    <r>
      <t xml:space="preserve">Флешнакопитель card_6-  в виде кредитной карточки,  "пянашки" материал пластик, размеры 52 на 82 мм. </t>
    </r>
    <r>
      <rPr>
        <b/>
        <sz val="8"/>
        <color indexed="12"/>
        <rFont val="Arial"/>
        <family val="2"/>
        <charset val="204"/>
      </rPr>
      <t xml:space="preserve">Цвет белый без нанесения. </t>
    </r>
  </si>
  <si>
    <t>003_</t>
  </si>
  <si>
    <t>004_</t>
  </si>
  <si>
    <t>Флэш-накопитель 004, пластиковый корпус оригинальный дизайн, Доступные цвета: белый, красный, синий, серебро, зеленый,оранжевый.  Цена указана без комплектации, дополнительно можно укомплетовать кармашком +12,5 руб.(пластиковая коробочка +75 руб) и шнурком +12,5 руб.</t>
  </si>
  <si>
    <t>021_round</t>
  </si>
  <si>
    <t>Football_man</t>
  </si>
  <si>
    <r>
      <t xml:space="preserve">Флешнакопитель Football_man  в виде футболки игрока, материал пластик. </t>
    </r>
    <r>
      <rPr>
        <b/>
        <sz val="8"/>
        <color indexed="12"/>
        <rFont val="Arial"/>
        <family val="2"/>
        <charset val="204"/>
      </rPr>
      <t xml:space="preserve">Цвет белый,черный,синий, красный, зеленый, оранжевый, желтый. </t>
    </r>
    <r>
      <rPr>
        <b/>
        <sz val="8"/>
        <rFont val="Arial"/>
        <family val="2"/>
        <charset val="204"/>
      </rPr>
      <t>Дополнительно можно укомплетовать кармашком +12,5 руб.(пластиковая коробочка +75 руб) и шнурком +12,5 руб.</t>
    </r>
  </si>
  <si>
    <r>
      <t xml:space="preserve">Флешнакопитель 021_round округлой формы . </t>
    </r>
    <r>
      <rPr>
        <b/>
        <sz val="8"/>
        <color indexed="12"/>
        <rFont val="Arial"/>
        <family val="2"/>
        <charset val="204"/>
      </rPr>
      <t xml:space="preserve">Цвет белый,черный,синий, красный, зеленый, оранжевый, желтый без нанесения. </t>
    </r>
    <r>
      <rPr>
        <b/>
        <sz val="8"/>
        <rFont val="Arial"/>
        <family val="2"/>
        <charset val="204"/>
      </rPr>
      <t>Дополнительно можно укомплетовать кармашком +12,5 руб.(пластиковая коробочка +75 руб) и шнурком +12,5 руб.</t>
    </r>
  </si>
  <si>
    <t>018_</t>
  </si>
  <si>
    <t>Флэш-накопитель 003, пластиковый корпус с цветными вставками, Доступные цвета: белый, красный, синий, черный, зеленый,оранжевый.  Цена указана без комплектации, дополнительно можно укомплетовать кармашком +12,5 руб.(пластиковая коробочка +75 руб) и шнурком +12,5 руб.</t>
  </si>
  <si>
    <t>Wood-3</t>
  </si>
  <si>
    <r>
      <t>Флешнакопитель из дерева  wood-3, Прямоугольная форма.Раскладной механизм. Доступные цвета красный и белый.</t>
    </r>
    <r>
      <rPr>
        <b/>
        <sz val="8"/>
        <rFont val="Arial"/>
        <family val="2"/>
        <charset val="204"/>
      </rPr>
      <t xml:space="preserve">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</si>
  <si>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Wood-Card1</t>
  </si>
  <si>
    <r>
      <t>Флешнакопитель карточка из дерева  Wood-Card1, Прямоугольная форма.Раскладной механизм. Доступные цвета красный и белый.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</si>
  <si>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Флешнакопитель MINI.4 Компактный дизайн с большим круглым ушком. Металлический корпус.Доступные цвета  серебро.</t>
  </si>
  <si>
    <r>
      <t>Флешнакопитель карточка из металла  Metall-Card2, Прямоугольная форма.Раскладной серебро.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</si>
  <si>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Флэш-накопитель 018, металлический корпус класический дизайн. Доступные цвета: красный, синий, серебро,золото,черный, зеленый,бронзовый  Цена указана без комплектации, дополнительно можно укомплетовать кармашком +12,5 руб.(пластиковая коробочка +75 руб) и шнурком +12,5 руб.</t>
  </si>
  <si>
    <t xml:space="preserve">MINI.4 </t>
  </si>
  <si>
    <t>Wood-4</t>
  </si>
  <si>
    <r>
      <t>Флешнакопитель из дерева  wood-4, Прямоугольная форма с округленными краями. Доступные цвета красный и белый.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</si>
  <si>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Универсальное зарядное устройство power bank  PB030 под нанесение логотипа</t>
  </si>
  <si>
    <t>Универсальное зарядное устройство power bank  PB_small_stone под нанесение логотипа</t>
  </si>
  <si>
    <t>Универсальное зарядное устройство power bank  PB_Large _stone под нанесение логотипа</t>
  </si>
  <si>
    <t>Универсальное зарядное устройство power bank  PB_070 под нанесение логотипа</t>
  </si>
  <si>
    <t>Универсальное зарядное устройство power bank  PB035 под нанесение логотипа</t>
  </si>
  <si>
    <t>Универсальное зарядное устройство power bank  PB082 под нанесение логотипа</t>
  </si>
  <si>
    <t>Универсальное зарядное устройство power bank  PB085 под нанесение логотипа</t>
  </si>
  <si>
    <t>Универсальное зарядное устройство power bank  PB_wood1 под нанесение логотипа</t>
  </si>
  <si>
    <t>Универсальное зарядное устройство power bank  PB_wood2 под нанесение логотипа</t>
  </si>
  <si>
    <t>Style</t>
  </si>
  <si>
    <t>Флэш-накопитель Style, металлический корпус класический дизайн. Доступные цвета: красный, синий, серебро,золото,черный, зеленый,бронзовый  Цена указана без комплектации, дополнительно можно укомплетовать кармашком +12,5 руб.(пластиковая коробочка +75 руб) и шнурком +12,5 руб.</t>
  </si>
  <si>
    <t>I-phone_style</t>
  </si>
  <si>
    <t>Флэш-накопитель                          I-phone_style, металлический корпус класический дизайн. Доступные цвета: красный, синий, серебро,золото,черный, зеленый,бронзовый  Цена указана без комплектации, дополнительно можно укомплетовать кармашком +12,5 руб.(пластиковая коробочка +75 руб) и шнурком +12,5 руб.</t>
  </si>
  <si>
    <t>Дополнительный набор адаптеров I-phone 4 - I-phone 7</t>
  </si>
  <si>
    <t>Metall-Card2 Без нанесения</t>
  </si>
  <si>
    <t>Card_1  разные цвета</t>
  </si>
  <si>
    <t>Металл- пластик</t>
  </si>
  <si>
    <t xml:space="preserve">Флешнакопитель OTG.031  с дополнительным разъемом Micro USB, можно подключать к мобильным устройствам поддерживащих стандарт On The Go. В раскладном  металлическом корпусе с цвет пластиковой вставки Доступные цвета желтый, красный, синий, черный, зеленый,оранжевый </t>
  </si>
  <si>
    <t xml:space="preserve">Флешнакопитель OTG.030  с дополнительным разъемом Micro USB, можно подключать к мобильным устройствам поддерживащих стандарт On The Go. В раскладном  металлическом корпусе  Доступные цвета желтый, белый, красный, синий, черный, зеленый,оранжевый </t>
  </si>
  <si>
    <t>пластик- металл</t>
  </si>
  <si>
    <t>металл-пластик</t>
  </si>
  <si>
    <t>металл- пластик</t>
  </si>
  <si>
    <t>синий, красный</t>
  </si>
  <si>
    <t>Портативная колонка SP01 в металлическом корпус</t>
  </si>
  <si>
    <r>
      <t xml:space="preserve">Портативная колонка SP01 в металлическом корпусе, современный стильный дизайн и легкая подсветка во время игры создают хорошее настроение. Качественный звук. </t>
    </r>
    <r>
      <rPr>
        <b/>
        <sz val="8"/>
        <color rgb="FF0000FF"/>
        <rFont val="Arial"/>
        <family val="2"/>
        <charset val="204"/>
      </rPr>
      <t xml:space="preserve">Возможность использовать TF карту. </t>
    </r>
    <r>
      <rPr>
        <b/>
        <sz val="8"/>
        <rFont val="Arial"/>
        <family val="2"/>
        <charset val="204"/>
      </rPr>
      <t xml:space="preserve">Рабочее расстояние – до 10 м от сопрягаемого устройства.   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rgb="FF0070C0"/>
        <rFont val="Arial"/>
        <family val="2"/>
        <charset val="204"/>
      </rPr>
      <t xml:space="preserve">Цвета адаптированны под iPhone color </t>
    </r>
    <r>
      <rPr>
        <b/>
        <sz val="8"/>
        <rFont val="Arial"/>
        <family val="2"/>
        <charset val="204"/>
      </rPr>
      <t xml:space="preserve">
</t>
    </r>
  </si>
  <si>
    <t>Портативная колонка SP01 в металлическом корпус, цвет серебро</t>
  </si>
  <si>
    <t>Портативная колонка SP01 в металлическом корпус, цвет черный</t>
  </si>
  <si>
    <t>Портативная колонка SP01 в металлическом корпус, цвет золото адаптированный под I-phone</t>
  </si>
  <si>
    <r>
      <t xml:space="preserve">Портативная колонка SP01 в металлическом корпусе, современный стильный дизайн и легкая подсветка во время игры создают хорошее настроение. Качественный звук. </t>
    </r>
    <r>
      <rPr>
        <b/>
        <sz val="8"/>
        <color rgb="FF0000FF"/>
        <rFont val="Arial"/>
        <family val="2"/>
        <charset val="204"/>
      </rPr>
      <t xml:space="preserve">Возможность использовать TF карту. </t>
    </r>
    <r>
      <rPr>
        <b/>
        <sz val="8"/>
        <rFont val="Arial"/>
        <family val="2"/>
        <charset val="204"/>
      </rPr>
      <t xml:space="preserve">Рабочее расстояние – до 10 м от сопрягаемого устройства.   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rgb="FF0070C0"/>
        <rFont val="Arial"/>
        <family val="2"/>
        <charset val="204"/>
      </rPr>
      <t/>
    </r>
  </si>
  <si>
    <t xml:space="preserve">1000 шт. </t>
  </si>
  <si>
    <t xml:space="preserve">500 шт. </t>
  </si>
  <si>
    <r>
      <rPr>
        <b/>
        <sz val="10"/>
        <color rgb="FF0000FF"/>
        <rFont val="Arial"/>
        <family val="2"/>
        <charset val="204"/>
      </rPr>
      <t>2500Mah-</t>
    </r>
    <r>
      <rPr>
        <b/>
        <sz val="10"/>
        <rFont val="Arial"/>
        <family val="2"/>
        <charset val="204"/>
      </rPr>
      <t>495 руб.</t>
    </r>
  </si>
  <si>
    <r>
      <t xml:space="preserve">Портативная колонка SP01 в металлическом корпусе, современный стильный дизайн и легкая подсветка во время игры создают хорошее настроение. Качественный звук. </t>
    </r>
    <r>
      <rPr>
        <b/>
        <sz val="8"/>
        <color rgb="FF0000FF"/>
        <rFont val="Arial"/>
        <family val="2"/>
        <charset val="204"/>
      </rPr>
      <t xml:space="preserve">Возможность использовать TF карту. </t>
    </r>
    <r>
      <rPr>
        <b/>
        <sz val="8"/>
        <rFont val="Arial"/>
        <family val="2"/>
        <charset val="204"/>
      </rPr>
      <t xml:space="preserve">Рабочее расстояние – до 10 м от сопрягаемого устройства.                                     </t>
    </r>
    <r>
      <rPr>
        <b/>
        <sz val="8"/>
        <color rgb="FF0000FF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Характеристики:
Мощность:3W 
Динамик: ￠40MM 3Ω 3W 
Батарея : 500mAh  
Функция : BT  + TF  + Aux  BT 
version:4.1 
Время зарядки: 2 часа
Время проигрывания  :5 часов
</t>
    </r>
    <r>
      <rPr>
        <b/>
        <sz val="8"/>
        <color rgb="FF0070C0"/>
        <rFont val="Arial"/>
        <family val="2"/>
        <charset val="204"/>
      </rPr>
      <t xml:space="preserve">Цвет золото адаптирован под iPhone color </t>
    </r>
    <r>
      <rPr>
        <b/>
        <sz val="8"/>
        <rFont val="Arial"/>
        <family val="2"/>
        <charset val="204"/>
      </rPr>
      <t xml:space="preserve">
Размеры：71.5*48.5*71.5mm
Вес с упаковкой 165 грамм.                           Корпус колонки сделан из алюминиевого сплава, что повышает его прочность и устойчивость к внешним воздействиям. </t>
    </r>
  </si>
  <si>
    <t>Santa-1</t>
  </si>
  <si>
    <r>
      <t xml:space="preserve">Флеш-накопитель Santa из пластика в виде "Деда мороза". Дизайн разработан с соблюдением русских традиций, с полноцветным ярким нанесением с одной стороны, обратная сторона  полностью белая под нанесение логотипа. </t>
    </r>
    <r>
      <rPr>
        <b/>
        <sz val="8"/>
        <color indexed="30"/>
        <rFont val="Arial"/>
        <family val="2"/>
        <charset val="204"/>
      </rPr>
      <t xml:space="preserve">В комплектацию входит карабин для ключей и прозрачный кармашек.  </t>
    </r>
    <r>
      <rPr>
        <b/>
        <sz val="8"/>
        <color indexed="10"/>
        <rFont val="Arial"/>
        <family val="2"/>
        <charset val="204"/>
      </rPr>
      <t xml:space="preserve">
</t>
    </r>
  </si>
  <si>
    <t>350 руб.</t>
  </si>
  <si>
    <t>1600 шт.</t>
  </si>
  <si>
    <t>2840 шт.</t>
  </si>
  <si>
    <t xml:space="preserve">0 шт. </t>
  </si>
  <si>
    <t>64 Гб</t>
  </si>
  <si>
    <r>
      <rPr>
        <b/>
        <sz val="8"/>
        <color rgb="FFFF0000"/>
        <rFont val="Arial"/>
        <family val="2"/>
        <charset val="204"/>
      </rPr>
      <t xml:space="preserve">USB 3.0 </t>
    </r>
    <r>
      <rPr>
        <b/>
        <sz val="8"/>
        <color rgb="FF0000FF"/>
        <rFont val="Arial"/>
        <family val="2"/>
        <charset val="204"/>
      </rPr>
      <t>32 Гб</t>
    </r>
  </si>
  <si>
    <t xml:space="preserve"> MINI.5</t>
  </si>
  <si>
    <t>Флешнакопитель MINI.5 Компактный и оригинальный дизайнc с закругленным отверстием. Темный металлический корпус.</t>
  </si>
  <si>
    <t>1380 руб.</t>
  </si>
  <si>
    <t>Дополнительный набор адаптеров I-phone 10</t>
  </si>
  <si>
    <t>50 руб.</t>
  </si>
  <si>
    <t xml:space="preserve">5000 шт. </t>
  </si>
  <si>
    <t xml:space="preserve">300 шт. </t>
  </si>
  <si>
    <t>USB  кабель для зарядки</t>
  </si>
  <si>
    <t>30 руб.</t>
  </si>
  <si>
    <t>Football Flash</t>
  </si>
  <si>
    <r>
      <t xml:space="preserve">Флешнакопитель Football в виде футбольного мяча, с металлическим шильдом для гравировки логотипа. Материал пластик. </t>
    </r>
    <r>
      <rPr>
        <b/>
        <sz val="8"/>
        <color indexed="12"/>
        <rFont val="Arial"/>
        <family val="2"/>
        <charset val="204"/>
      </rPr>
      <t>Цвет белый - черный.</t>
    </r>
  </si>
  <si>
    <t>USB 3.0 32 Гб</t>
  </si>
  <si>
    <t>14 руб.</t>
  </si>
  <si>
    <t>15 руб.</t>
  </si>
  <si>
    <t>21 руб.</t>
  </si>
  <si>
    <t>29 руб.</t>
  </si>
  <si>
    <t>77 руб.</t>
  </si>
  <si>
    <t xml:space="preserve">Быстрая запись информации            1-3 рабочих дня.                  При тираже  от 100 шт.
</t>
  </si>
  <si>
    <t>45  руб.</t>
  </si>
  <si>
    <t>77  руб.</t>
  </si>
  <si>
    <t xml:space="preserve">Быстрая запись информации                        1-3 рабочих дня.                  При тираже  от 100 шт.
</t>
  </si>
  <si>
    <t xml:space="preserve">Быстрая запись информации                    1-3 рабочих дня.                  При тираже  от 100 шт.
</t>
  </si>
  <si>
    <t xml:space="preserve">Быстрая запись информации                     1-3 рабочих дня.                  При тираже  от 100 шт.
</t>
  </si>
  <si>
    <r>
      <rPr>
        <b/>
        <sz val="8"/>
        <rFont val="Arial"/>
        <family val="2"/>
        <charset val="204"/>
      </rPr>
      <t xml:space="preserve">Универсальное зарядное устройство power bank PB030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 и черный..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I-phone 4- I-phone 7.
</t>
    </r>
  </si>
  <si>
    <r>
      <rPr>
        <b/>
        <sz val="10"/>
        <color rgb="FF0000FF"/>
        <rFont val="Arial"/>
        <family val="2"/>
        <charset val="204"/>
      </rPr>
      <t>2200Mah</t>
    </r>
    <r>
      <rPr>
        <b/>
        <sz val="10"/>
        <rFont val="Arial"/>
        <family val="2"/>
        <charset val="204"/>
      </rPr>
      <t xml:space="preserve">-245 руб.                                </t>
    </r>
    <r>
      <rPr>
        <b/>
        <sz val="10"/>
        <color rgb="FF0000FF"/>
        <rFont val="Arial"/>
        <family val="2"/>
        <charset val="204"/>
      </rPr>
      <t>2600Mah-</t>
    </r>
    <r>
      <rPr>
        <b/>
        <sz val="10"/>
        <rFont val="Arial"/>
        <family val="2"/>
        <charset val="204"/>
      </rPr>
      <t>320 руб.</t>
    </r>
  </si>
  <si>
    <r>
      <rPr>
        <b/>
        <sz val="8"/>
        <color rgb="FF0000FF"/>
        <rFont val="Arial"/>
        <family val="2"/>
        <charset val="204"/>
      </rPr>
      <t xml:space="preserve">Универсальное зарядное устройство power bank GY821 под нанесение логотипа с фонариком.  </t>
    </r>
    <r>
      <rPr>
        <b/>
        <sz val="10"/>
        <color rgb="FF0000FF"/>
        <rFont val="Arial"/>
        <family val="2"/>
        <charset val="204"/>
      </rPr>
      <t xml:space="preserve"> Емкость  2200mah,2600mah.</t>
    </r>
    <r>
      <rPr>
        <b/>
        <sz val="10"/>
        <color rgb="FF0070C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металл, доступные цвета синий, серебро,золото, оранжевый, зеленый, красный, белый и черный 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I-phone 4- I-phone 7.
</t>
    </r>
  </si>
  <si>
    <t>1000 шт.</t>
  </si>
  <si>
    <t>535 руб.</t>
  </si>
  <si>
    <t>1095 руб.</t>
  </si>
  <si>
    <t>55 руб</t>
  </si>
  <si>
    <t>55  руб</t>
  </si>
  <si>
    <t>Пластиковый корпус обшитый тканью бархат.</t>
  </si>
  <si>
    <t>615 руб.</t>
  </si>
  <si>
    <t>175 руб.</t>
  </si>
  <si>
    <t>75 руб.</t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</si>
  <si>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320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-370 руб.</t>
    </r>
  </si>
  <si>
    <t>120 руб.</t>
  </si>
  <si>
    <t>215 руб.</t>
  </si>
  <si>
    <t>125 руб.</t>
  </si>
  <si>
    <r>
      <rPr>
        <b/>
        <sz val="8"/>
        <rFont val="Arial"/>
        <family val="2"/>
        <charset val="204"/>
      </rPr>
      <t>Универсальное зарядное устройство</t>
    </r>
    <r>
      <rPr>
        <b/>
        <sz val="8"/>
        <color indexed="30"/>
        <rFont val="Arial"/>
        <family val="2"/>
        <charset val="204"/>
      </rPr>
      <t xml:space="preserve"> Xiaomi Mi Power Bank 20000 </t>
    </r>
    <r>
      <rPr>
        <b/>
        <sz val="8"/>
        <rFont val="Arial"/>
        <family val="2"/>
        <charset val="204"/>
      </rPr>
      <t xml:space="preserve">, под нанесение логотипа. Емкость </t>
    </r>
    <r>
      <rPr>
        <b/>
        <sz val="12"/>
        <color indexed="12"/>
        <rFont val="Arial"/>
        <family val="2"/>
        <charset val="204"/>
      </rPr>
      <t xml:space="preserve"> 20000mah.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В комплект входит кабель переходник, micro_USB-USB.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Материал металл, доступные цвета белый.Преимущества:
Высокое качество изготовления и сборки
Поддержка высокоскоростных современных технологий зарядки, как на вход так и на выход 
— Вход: 5V/2A,9V/2A,12V/1.5A
— Выход: 5V/2A,9V/2A,12V/1.5A
Высокий КПД
Поддержка зарядки слаботочных устройств TypeC
</t>
    </r>
    <r>
      <rPr>
        <b/>
        <sz val="11"/>
        <color indexed="10"/>
        <rFont val="Arial"/>
        <family val="2"/>
        <charset val="204"/>
      </rPr>
      <t>Проверка оригинальности по коду:</t>
    </r>
    <r>
      <rPr>
        <b/>
        <sz val="11"/>
        <color indexed="30"/>
        <rFont val="Arial"/>
        <family val="2"/>
        <charset val="204"/>
      </rPr>
      <t xml:space="preserve">
http://www.mi.com/verify/#secur_en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</si>
  <si>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>Универсальное зарядное устройство</t>
    </r>
    <r>
      <rPr>
        <b/>
        <sz val="8"/>
        <color indexed="30"/>
        <rFont val="Arial"/>
        <family val="2"/>
        <charset val="204"/>
      </rPr>
      <t xml:space="preserve"> Xiaomi Mi Power Bank 5000</t>
    </r>
    <r>
      <rPr>
        <b/>
        <sz val="8"/>
        <rFont val="Arial"/>
        <family val="2"/>
        <charset val="204"/>
      </rPr>
      <t xml:space="preserve">, под нанесение логотипа. Емкость </t>
    </r>
    <r>
      <rPr>
        <b/>
        <sz val="12"/>
        <color indexed="12"/>
        <rFont val="Arial"/>
        <family val="2"/>
        <charset val="204"/>
      </rPr>
      <t xml:space="preserve"> 5000mah.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В комплект входит кабель переходник, micro_USB-USB.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Материал металл, доступные цвета серый.Преимущества:
Высокое качество изготовления и сборки
Поддержка высокоскоростных современных технологий зарядки, как на вход так и на выход 
Высокий КПД
</t>
    </r>
    <r>
      <rPr>
        <b/>
        <sz val="11"/>
        <color indexed="10"/>
        <rFont val="Arial"/>
        <family val="2"/>
        <charset val="204"/>
      </rPr>
      <t>Проверка оригинальности по коду:</t>
    </r>
    <r>
      <rPr>
        <b/>
        <sz val="11"/>
        <color indexed="30"/>
        <rFont val="Arial"/>
        <family val="2"/>
        <charset val="204"/>
      </rPr>
      <t xml:space="preserve">
http://www.mi.com/verify/#secur_en</t>
    </r>
    <r>
      <rPr>
        <b/>
        <sz val="8"/>
        <rFont val="Arial"/>
        <family val="2"/>
        <charset val="204"/>
      </rPr>
      <t xml:space="preserve">
</t>
    </r>
  </si>
  <si>
    <t>Пластиковая упаковка для Large_stone, белого цвета</t>
  </si>
  <si>
    <t xml:space="preserve">Дополнительная пластиковая упаковка для зарядок Large_stone, белого цвета
</t>
  </si>
  <si>
    <t>Дерево</t>
  </si>
  <si>
    <t>700 руб.</t>
  </si>
  <si>
    <t>Универсальное зарядное устройство PB_Rombic-4000, объем 4000 MAh под нанесение логотипа</t>
  </si>
  <si>
    <t>Универсальное зарядное устройство  PB_Rombic-8000, объем 8000 MAh под нанесение логотипа</t>
  </si>
  <si>
    <t>131 руб.</t>
  </si>
  <si>
    <t>131  руб.</t>
  </si>
  <si>
    <t>175 руб</t>
  </si>
  <si>
    <t>141 руб.</t>
  </si>
  <si>
    <t>475 руб.</t>
  </si>
  <si>
    <t>320 руб.</t>
  </si>
  <si>
    <t>330 руб.</t>
  </si>
  <si>
    <t>300 руб.</t>
  </si>
  <si>
    <t>405 руб.</t>
  </si>
  <si>
    <t>645 руб.</t>
  </si>
  <si>
    <t>500 руб.</t>
  </si>
  <si>
    <t xml:space="preserve">470 шт. </t>
  </si>
  <si>
    <t>Универсальное зарядное устройство Credit  card1 power bank без нанесения логотипа, белый кабель</t>
  </si>
  <si>
    <t>Универсальное зарядное устройство Credit  card1 power bank без нанесения логотипа, синий кабель</t>
  </si>
  <si>
    <t xml:space="preserve"> MINI.6</t>
  </si>
  <si>
    <t>Флешнакопитель MINI.6 Стильная, комппактная, необычная. Темный металлический корпус.</t>
  </si>
  <si>
    <t xml:space="preserve"> OTG.031_TypeC_3in1</t>
  </si>
  <si>
    <t xml:space="preserve"> OTG.030_TypeC_3in1</t>
  </si>
  <si>
    <t xml:space="preserve"> OTG.001_TypeC_3in1</t>
  </si>
  <si>
    <t xml:space="preserve">Флешнакопитель OTG.001_TypeC_3in1  с тремя разъемами: USB, Type-C и Micro USB, можно подключать к мобильным устройствам поддерживащих стандарт On The Go. Доступные цвета, синий, черный, зеленый,оранжевый </t>
  </si>
  <si>
    <t xml:space="preserve">Флешнакопитель OTG.030_TypeC_3in1  с тремя разъемами: USB, Type-C и Micro USB, можно подключать к мобильным устройствам поддерживащих стандарт On The Go. В раскладном  металлическом корпусе  Доступные цвета серый, белый, красный, синий, черный, зеленый,оранжевый </t>
  </si>
  <si>
    <t xml:space="preserve">Флешнакопитель OTG.031_TypeC_3in1  с тремя разъемами: USB, Type-C и Micro USB , можно подключать к мобильным устройствам поддерживащих стандарт On The Go. В раскладном  металлическом корпусе с цвет пластиковой вставки Доступные цвета  красный, синий, черный, зеленый,оранжевый </t>
  </si>
  <si>
    <t>Универсальное зарядное устройство PBM03 объем 10000 MAh под нанесение логотипа</t>
  </si>
  <si>
    <t>Универсальное зарядное устройство PB_wireless01-4000, объем 4000 MAh под нанесение логотипа</t>
  </si>
  <si>
    <t xml:space="preserve">720 шт. </t>
  </si>
  <si>
    <t>1045 шт.</t>
  </si>
  <si>
    <t>1340 шт.</t>
  </si>
  <si>
    <r>
      <rPr>
        <b/>
        <sz val="8"/>
        <rFont val="Arial"/>
        <family val="2"/>
        <charset val="204"/>
      </rPr>
      <t>Универсальное зарядное усттройство   PB_wireless01</t>
    </r>
    <r>
      <rPr>
        <b/>
        <sz val="8"/>
        <color rgb="FF0000FF"/>
        <rFont val="Arial"/>
        <family val="2"/>
        <charset val="204"/>
      </rPr>
      <t xml:space="preserve">                                                                         </t>
    </r>
    <r>
      <rPr>
        <b/>
        <sz val="12"/>
        <color rgb="FF0000FF"/>
        <rFont val="Arial"/>
        <family val="2"/>
        <charset val="204"/>
      </rPr>
      <t xml:space="preserve">с функцией беспроводной зарядки.       </t>
    </r>
    <r>
      <rPr>
        <b/>
        <sz val="12"/>
        <rFont val="Arial"/>
        <family val="2"/>
        <charset val="204"/>
      </rPr>
      <t xml:space="preserve">                  </t>
    </r>
    <r>
      <rPr>
        <b/>
        <sz val="8"/>
        <rFont val="Arial"/>
        <family val="2"/>
        <charset val="204"/>
      </rPr>
      <t xml:space="preserve">              </t>
    </r>
    <r>
      <rPr>
        <b/>
        <sz val="12"/>
        <rFont val="Arial"/>
        <family val="2"/>
        <charset val="204"/>
      </rPr>
      <t>Емкость  4000mah и 8000mah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 micro_USB-USB и картонная  упаковка. </t>
    </r>
    <r>
      <rPr>
        <b/>
        <sz val="8"/>
        <rFont val="Arial"/>
        <family val="2"/>
        <charset val="204"/>
      </rPr>
      <t xml:space="preserve">. Материал пластик, доступные цвета синий ,белый и черный. Возможна дополнительная комплектация адаптерам для I-phone 4- I-phone 7. </t>
    </r>
    <r>
      <rPr>
        <b/>
        <sz val="8"/>
        <color rgb="FF0000FF"/>
        <rFont val="Arial"/>
        <family val="2"/>
        <charset val="204"/>
      </rPr>
      <t>Возможно заказать тираж по пантону заказчика  срок 2-4 недели от 500 шт.</t>
    </r>
    <r>
      <rPr>
        <b/>
        <sz val="8"/>
        <rFont val="Arial"/>
        <family val="2"/>
        <charset val="204"/>
      </rPr>
      <t xml:space="preserve">
</t>
    </r>
  </si>
  <si>
    <t>CRISTAL10</t>
  </si>
  <si>
    <t>045</t>
  </si>
  <si>
    <t>Флешнакопитель cristal10  оригинальной прямоугольной формы, выдвижной механизм в металлическом корпусе. Доступные цвета  красный, синий, черный, зеленый, белый.</t>
  </si>
  <si>
    <t>Флешнакопитель 045  прямоугольной формы, выдвижной механизм в пластиковом корпусе, с металлической вставкой под граивировку. Доступные цвета  красный, синий, черный, зеленый, белый.</t>
  </si>
  <si>
    <t>034</t>
  </si>
  <si>
    <t>Флешнакопитель 034 прямоугольной формы, выдвижной механизм в пластиковом корпусе, с металлической вставкой под граивировку. Доступные цвета  , синий, черный, желтый, белый.</t>
  </si>
  <si>
    <t>044</t>
  </si>
  <si>
    <t>Флешнакопитель 044 прямоугольной формы, выдвижной механизм в пластиковом корпусе. Доступные цвета  , синий, черный, желтый, белый, зеленый, красный.</t>
  </si>
  <si>
    <t>035.W</t>
  </si>
  <si>
    <t>Флешнакопитель 035.W прямоугольной формы, выдвижной механизм в пластиковом корпусе с цветным кольцом. Доступные цвета  , белый, черный,красный.</t>
  </si>
  <si>
    <t>Флешнакопитель 035.BK прямоугольной формы, выдвижной механизм в пластиковом корпусе с цветным кольцом. Доступные цвета  , белый, черный,красный.</t>
  </si>
  <si>
    <t>Флешнакопитель 035.R прямоугольной формы, выдвижной механизм в пластиковом корпусе с цветным кольцом. Доступные цвета  , белый, черный,красный.</t>
  </si>
  <si>
    <t>035.BK</t>
  </si>
  <si>
    <t>035.R</t>
  </si>
  <si>
    <r>
      <rPr>
        <b/>
        <sz val="8"/>
        <color rgb="FFFF0000"/>
        <rFont val="Arial"/>
        <family val="2"/>
        <charset val="204"/>
      </rPr>
      <t xml:space="preserve">USB 3.0 </t>
    </r>
    <r>
      <rPr>
        <b/>
        <sz val="8"/>
        <color rgb="FF0000FF"/>
        <rFont val="Arial"/>
        <family val="2"/>
        <charset val="204"/>
      </rPr>
      <t>64 Гб</t>
    </r>
  </si>
  <si>
    <r>
      <rPr>
        <b/>
        <sz val="8"/>
        <color rgb="FFFF0000"/>
        <rFont val="Arial"/>
        <family val="2"/>
        <charset val="204"/>
      </rPr>
      <t xml:space="preserve">USB 3.0 </t>
    </r>
    <r>
      <rPr>
        <b/>
        <sz val="8"/>
        <color rgb="FF0000FF"/>
        <rFont val="Arial"/>
        <family val="2"/>
        <charset val="204"/>
      </rPr>
      <t>128Гб</t>
    </r>
  </si>
  <si>
    <t>395 руб.</t>
  </si>
  <si>
    <r>
      <rPr>
        <b/>
        <sz val="8"/>
        <color rgb="FFFF0000"/>
        <rFont val="Arial"/>
        <family val="2"/>
        <charset val="204"/>
      </rPr>
      <t xml:space="preserve">USB 3.0 </t>
    </r>
    <r>
      <rPr>
        <b/>
        <sz val="8"/>
        <color rgb="FF0000FF"/>
        <rFont val="Arial"/>
        <family val="2"/>
        <charset val="204"/>
      </rPr>
      <t>128 Гб</t>
    </r>
  </si>
  <si>
    <t>445 руб.</t>
  </si>
  <si>
    <t>340 руб.</t>
  </si>
  <si>
    <t>695 руб.</t>
  </si>
  <si>
    <t>CRISTAL01</t>
  </si>
  <si>
    <t>Металл- стекло</t>
  </si>
  <si>
    <t>Флешнакопитель cristal01 классической прямоугольной формы, для 3-d гравировки, металлический колпачек. Доступные цвета подсветки:  красный, синий, оранжевый, зеленый, белый.</t>
  </si>
  <si>
    <t>CRISTAL_WOOD.R</t>
  </si>
  <si>
    <t>Флешнакопитель CRISTAL_WOOD.R классической прямоугольной формы, для 3-d гравировки деревянный колпачек красного цвета. Доступные цвета подсветки:  красный, синий, оранжевый, зеленый, белый.</t>
  </si>
  <si>
    <t>545 руб.</t>
  </si>
  <si>
    <t>Дерево- стекло</t>
  </si>
  <si>
    <t>710 руб.</t>
  </si>
  <si>
    <t>705 руб.</t>
  </si>
  <si>
    <t>715 руб.</t>
  </si>
  <si>
    <t>690 руб.</t>
  </si>
  <si>
    <t>995 руб.</t>
  </si>
  <si>
    <t>780 руб.</t>
  </si>
  <si>
    <t>Универсальное зарядное устройство power bank  PB085.S МЕТАЛЛ под нанесение логотипа</t>
  </si>
  <si>
    <t>Универсальное зарядное устройство power bank  PB082.S МЕТАЛЛ под нанесение логотипа</t>
  </si>
  <si>
    <r>
      <rPr>
        <b/>
        <sz val="8"/>
        <rFont val="Arial"/>
        <family val="2"/>
        <charset val="204"/>
      </rPr>
      <t xml:space="preserve">Универсальное зарядное устройство power bank PB082 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 Материал металл,ЦВЕТ СЕРЕБРО!!!.. </t>
    </r>
    <r>
      <rPr>
        <b/>
        <sz val="8"/>
        <color indexed="10"/>
        <rFont val="Arial"/>
        <family val="2"/>
        <charset val="204"/>
      </rPr>
      <t xml:space="preserve">В стоимость входит картонная упаковка.
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</si>
  <si>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PB082 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металл, доступные цвета синий, желтый,оранжевый, зеленый, красный, серебро и черный.. </t>
    </r>
    <r>
      <rPr>
        <b/>
        <sz val="8"/>
        <color indexed="10"/>
        <rFont val="Arial"/>
        <family val="2"/>
        <charset val="204"/>
      </rPr>
      <t xml:space="preserve">В стоимость входит картонная упаковка.
</t>
    </r>
    <r>
      <rPr>
        <b/>
        <sz val="8"/>
        <rFont val="Arial"/>
        <family val="2"/>
        <charset val="204"/>
      </rPr>
      <t xml:space="preserve">
</t>
    </r>
  </si>
  <si>
    <t>Универсальное зарядное устройство power bank  PB_070.S МЕТАЛЛ под нанесение логотипа</t>
  </si>
  <si>
    <t>Универсальное зарядное устройство PBM02.S МЕТАЛЛ, объем 8000 MAh под нанесение логотипа</t>
  </si>
  <si>
    <t>Универсальное зарядное устройство PBM01.S МЕТАЛЛ объем 4000 MAh под нанесение логотипа</t>
  </si>
  <si>
    <t>720 руб.</t>
  </si>
  <si>
    <t>Mini_colour1.S МЕТАЛЛ</t>
  </si>
  <si>
    <t>KEY.S МЕТАЛЛ</t>
  </si>
  <si>
    <t>Флешнакопитель Mini_colour11 раскладной механизм, металлический корпус. Материал металл,ЦВЕТ СЕРЕБРО!!!.</t>
  </si>
  <si>
    <r>
      <t>KEY-  компактный флешнакопитель в виде ключа, материал металл. Идеально подходит под гравировку.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ЦВЕТ СЕРЕБРО!!!.</t>
    </r>
  </si>
  <si>
    <t>014.S МЕТАЛЛ</t>
  </si>
  <si>
    <r>
      <t xml:space="preserve">Флэш-накопитель 014.S алюминиевый корпус, пластиковые вставки, цвет СЕРЕБРО. </t>
    </r>
    <r>
      <rPr>
        <b/>
        <sz val="8"/>
        <color indexed="10"/>
        <rFont val="Arial"/>
        <family val="2"/>
        <charset val="204"/>
      </rPr>
      <t>Цена указана без комплектации, дополнительно можно укомплетовать кармашком +12,5 руб.(пластиковая коробочка +75 руб) и шнурком +12,5 руб.</t>
    </r>
  </si>
  <si>
    <t>Флэш-накопитель 018, металлический корпус класический дизайн. Цвет СЕРЕБРО.  Цена указана без комплектации, дополнительно можно укомплетовать кармашком +12,5 руб.(пластиковая коробочка +75 руб) и шнурком +12,5 руб.</t>
  </si>
  <si>
    <t>018_S МЕТАЛЛ</t>
  </si>
  <si>
    <t>366.S МЕТАЛЛ</t>
  </si>
  <si>
    <t>Фитнес-браслет Xiaomi Mi Band 3</t>
  </si>
  <si>
    <t>Время, количество шагов, сердечный ритм -  информация, которая всегда под рукой.
Новый фитнес-браслет Xiaomi Mi Band3 оснащен OLED-дисплеем, который отображает текущее время, количество шагов, сердечный пульс, пройденное расстояние, количество сожженных калорий и другие данные.
                        Емкость аккумулятора 110 мА*ч
Время ожидания 480 ч
Время зарядки 180 мин. Габариты (ШхВхТ)
 17.9 х 46.9 х 12 мм
Вес 20 г.</t>
  </si>
  <si>
    <t xml:space="preserve">Портативная колонка Xiaomi Mi Bluetooth Speaker Pocket Aluminium </t>
  </si>
  <si>
    <t xml:space="preserve">Эта портативная колонка совместима со всеми устройствами, поддерживающими Bluetooth (версия 4.0). Рабочее расстояние – до 10 м от сопрягаемого устройства; Два 36-мм неодимовых динамика создают мощный стерео звук (до 90 дБ на расстоянии полуметра от колонки); Использованный в устройстве чип Anerva AV3102 гарантирует хорошую частоту звука. Встроенный микрофон позволяет колонке выполнять функцию спикерфона. Встроенный аккумулятор обеспечивает 8-10 часов работы. Корпус колонки сделан из алюминиевого сплава, что повышает его прочность и устойчивость к внешним воздействиям. Весит устройство всего 150 г. и при длине 15 см и толщине 3 см легко помещается в любой сумке и даже в кармане. </t>
  </si>
  <si>
    <t xml:space="preserve">150 шт. </t>
  </si>
  <si>
    <r>
      <rPr>
        <b/>
        <sz val="8"/>
        <rFont val="Arial"/>
        <family val="2"/>
        <charset val="204"/>
      </rPr>
      <t>Универсальное зарядное устройство</t>
    </r>
    <r>
      <rPr>
        <b/>
        <sz val="8"/>
        <color indexed="30"/>
        <rFont val="Arial"/>
        <family val="2"/>
        <charset val="204"/>
      </rPr>
      <t xml:space="preserve"> Xiaomi Mi Power Bank Pro 10000 Type C</t>
    </r>
    <r>
      <rPr>
        <b/>
        <sz val="8"/>
        <rFont val="Arial"/>
        <family val="2"/>
        <charset val="204"/>
      </rPr>
      <t xml:space="preserve">, под нанесение логотипа. Емкость </t>
    </r>
    <r>
      <rPr>
        <b/>
        <sz val="12"/>
        <color indexed="12"/>
        <rFont val="Arial"/>
        <family val="2"/>
        <charset val="204"/>
      </rPr>
      <t xml:space="preserve"> 10000mah.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В комплект входит кабель переходник, micro_USB-USB. и TypeC  адаптор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Материал металл, доступные цвета серый,золото .Преимущества:
Высокое качество изготовления и сборки
Поддержка высокоскоростных современных технологий зарядки, как на вход так и на выход 
Высокий КПД
Поддержка зарядки слаботочных устройств TypeC
</t>
    </r>
    <r>
      <rPr>
        <b/>
        <sz val="11"/>
        <color indexed="10"/>
        <rFont val="Arial"/>
        <family val="2"/>
        <charset val="204"/>
      </rPr>
      <t>Проверка оригинальности по коду:</t>
    </r>
    <r>
      <rPr>
        <b/>
        <sz val="11"/>
        <color indexed="30"/>
        <rFont val="Arial"/>
        <family val="2"/>
        <charset val="204"/>
      </rPr>
      <t xml:space="preserve">
http://www.mi.com/verify/#secur_en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</si>
  <si>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>Универсальное зарядное устройство</t>
    </r>
    <r>
      <rPr>
        <b/>
        <sz val="8"/>
        <color indexed="30"/>
        <rFont val="Arial"/>
        <family val="2"/>
        <charset val="204"/>
      </rPr>
      <t xml:space="preserve"> Xiaomi Mi Power Bank 10000 </t>
    </r>
    <r>
      <rPr>
        <b/>
        <sz val="8"/>
        <rFont val="Arial"/>
        <family val="2"/>
        <charset val="204"/>
      </rPr>
      <t xml:space="preserve">, под нанесение логотипа. Емкость </t>
    </r>
    <r>
      <rPr>
        <b/>
        <sz val="12"/>
        <color indexed="12"/>
        <rFont val="Arial"/>
        <family val="2"/>
        <charset val="204"/>
      </rPr>
      <t xml:space="preserve"> 10000mah.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В комплект входит кабель переходник, micro_USB-USB.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Материал металл, доступные цвета черный,серебро.Преимущества:
Высокое качество изготовления и сборки
Поддержка высокоскоростных современных технологий зарядки, как на вход так и на выход 
Высокий КПД
Поддержка зарядки слаботочных устройств TypeC
</t>
    </r>
    <r>
      <rPr>
        <b/>
        <sz val="11"/>
        <color indexed="10"/>
        <rFont val="Arial"/>
        <family val="2"/>
        <charset val="204"/>
      </rPr>
      <t>Проверка оригинальности по коду:</t>
    </r>
    <r>
      <rPr>
        <b/>
        <sz val="11"/>
        <color indexed="30"/>
        <rFont val="Arial"/>
        <family val="2"/>
        <charset val="204"/>
      </rPr>
      <t xml:space="preserve">
http://www.mi.com/verify/#secur_en</t>
    </r>
    <r>
      <rPr>
        <b/>
        <sz val="8"/>
        <rFont val="Arial"/>
        <family val="2"/>
        <charset val="204"/>
      </rPr>
      <t xml:space="preserve">
</t>
    </r>
  </si>
  <si>
    <t>Внешний аккумулятор 3250mAh Mi Power Bank Flashlight</t>
  </si>
  <si>
    <t>миниатюрный внешний аккумулятор 3250 мАч, световой поток фонарика: 240 люмен, потребляемая мощность освещения 12Вт, время работы 3.5ч, USB 1A, кабель microUSB</t>
  </si>
  <si>
    <t>1495 руб.</t>
  </si>
  <si>
    <t xml:space="preserve">100 шт. </t>
  </si>
  <si>
    <t>Беспроводное зарядное устройство Mi Wireless Charging Pad</t>
  </si>
  <si>
    <t>Xiaomi Mi Wireless Charger – это устройство для беспроводной зарядки мобильных устройств, которое работает по технологии магнитной индукции. Оно выполнено в виде небольшой плоской подставки, на которой сверху размещается смартфон, что делает всю конструкцию очень компактной.
Аксессуар поддерживает стандарт Quick Charge 2.0 Выходное напряжение, В:10
Макс. выходная мощность, Вт:10</t>
  </si>
  <si>
    <r>
      <t xml:space="preserve">Два в одном.Возможность работать сразу с двумя компьютерами
Высококачественные материалы защищают  от царапин, отпечатков пальцев, устойчивость к ударам и падениям. Для нажатия клавиш на внешней поверхности достаточно усилия всего в 0,6 Н, что делает ощущения еще более комфортными и не вызывает усталости.. Применена технология, используемая в MacBook - анодирование и абразивная обработка,что в сочетании дает износоустойчивую антикоррозийную поверхность с нежной приятной текстурой. 
Этой мышью могут работать и левши и правши, она одинаково удобно ложится в изгиб руки. Компактный размер.
</t>
    </r>
    <r>
      <rPr>
        <b/>
        <sz val="8"/>
        <rFont val="Arial"/>
        <family val="2"/>
        <charset val="204"/>
      </rPr>
      <t> Приятно просто держать в руках, еще приятнее пользоваться</t>
    </r>
    <r>
      <rPr>
        <sz val="8"/>
        <rFont val="Arial"/>
        <family val="2"/>
        <charset val="204"/>
      </rPr>
      <t xml:space="preserve">
Представленная мышка оснащена модулем Bluetooth 4.0 и поддерживает работу по радиоканалу с частотой 2.4 ГГц.  Разрешение оптического сенсора составляет 1200 DPI. 
Связь: Bluetooth V4.0 / Wi-Fi 2.4 Гц 
Дальность работы: До 10 м
Поддержка нескольких устройств.
Вес: 77.5 г</t>
    </r>
  </si>
  <si>
    <t>Беспроводная мышь Mi Wireless Mouse2</t>
  </si>
  <si>
    <t>MI Wireless Mouse - стильная беспроводная мышь Xiaomi для вашего ноутбука или компьютера. USB-адаптер и 4 кнопки управления. Высокая точность сенсора и классический дизайн.</t>
  </si>
  <si>
    <t>Беспроводная мышь Mi Portable Mouse1</t>
  </si>
  <si>
    <t xml:space="preserve">400 шт. </t>
  </si>
  <si>
    <t>Xiaomi Mi Power Bank 5000</t>
  </si>
  <si>
    <t>Xiaomi Mi Power Bank 10000</t>
  </si>
  <si>
    <t>Xiaomi Mi Power Bank 20000</t>
  </si>
  <si>
    <t>Xiaomi Mi Power Bank Pro 10000 Type C</t>
  </si>
  <si>
    <t>375 руб.</t>
  </si>
  <si>
    <t>CRISTAL03</t>
  </si>
  <si>
    <t>Флеш накопитель cristal-02 овальной формы, под гравировку 3D логотипа, материал стекло. Доступные цвета подсветки:  красный, синий, оранжевый, зеленый, белый.</t>
  </si>
  <si>
    <t>CRISTAL02</t>
  </si>
  <si>
    <t>Флеш накопитель cristal-03 в форме многогранного "кристалла" под гравировку 3D логотипа, материал стекло. Доступные цвета подсветки:  красный, синий, оранжевый, зеленый, белый.</t>
  </si>
  <si>
    <t>600 руб.</t>
  </si>
  <si>
    <t>435 руб.</t>
  </si>
  <si>
    <t>620 руб.</t>
  </si>
  <si>
    <t>675 руб.</t>
  </si>
  <si>
    <t>490 руб.</t>
  </si>
  <si>
    <t>590 руб.</t>
  </si>
  <si>
    <t>610 руб.</t>
  </si>
  <si>
    <t>635 руб.</t>
  </si>
  <si>
    <t>1945 руб.</t>
  </si>
  <si>
    <t>520 руб.</t>
  </si>
  <si>
    <t>770 руб.</t>
  </si>
  <si>
    <t>665 руб.</t>
  </si>
  <si>
    <t>900 руб.</t>
  </si>
  <si>
    <t>510 руб.</t>
  </si>
  <si>
    <t>400 руб.</t>
  </si>
  <si>
    <t>345 руб.</t>
  </si>
  <si>
    <t>Внешний аккумулятор с функцией беспроводной зарядки Xiaomi Mi Wireless Charger 10000mAh</t>
  </si>
  <si>
    <t>Внешний аккумулятор Xiaomi Mi Power Bank 3 Pro 20000 mAh</t>
  </si>
  <si>
    <t>IP камера Xiaomi (MI) Small Square Smart Camera</t>
  </si>
  <si>
    <t>Термос Xiaomi (Mi) Mijia Vacuum Flask</t>
  </si>
  <si>
    <t>Держатель с функцией беcпроводной зарядки Xiaomi Wireless Car Charger</t>
  </si>
  <si>
    <t>Видеорегистратор Mi Dash Cam 1S</t>
  </si>
  <si>
    <t>Гарнитура беспроводная Mi Bluetooth Headset Basic (Black)</t>
  </si>
  <si>
    <t>Зарядное устройство для автомобиля Mi Car Charger Pro</t>
  </si>
  <si>
    <t>Датчик температуры и влажности Mi Temperature and Humidity Monitor</t>
  </si>
  <si>
    <t>Отвертка Mi x Wiha Precision Screwdriver</t>
  </si>
  <si>
    <t>Колонка Mi Compact Bluetooth Speaker 2</t>
  </si>
  <si>
    <t>Вакуумные Наушники Xiaomi Mi Noise Cancelling Earphones (Type-C) (Black )</t>
  </si>
  <si>
    <t>Наушники Mi Dual Driver Earphones</t>
  </si>
  <si>
    <t>Наушники Mi Dual Driver Earphones (Type-C)</t>
  </si>
  <si>
    <t>Наушники Xiaomi Mi Earphones Basic</t>
  </si>
  <si>
    <t>Наушники Xiaomi Mi In-Ear Headphones Pro HD</t>
  </si>
  <si>
    <t>4495 руб.</t>
  </si>
  <si>
    <t>1595 руб.</t>
  </si>
  <si>
    <t>575 руб.</t>
  </si>
  <si>
    <t>2765 руб.</t>
  </si>
  <si>
    <t>Инфракрасный датчик: 2.850 нм
Мощность ИК: 0.5 Вт
Расстояние ИК: 9 м
Микрофон: двусторонняя аудио-связь
Датчик угарного газа: есть
Датчик дыма: есть
Рабочая относительная влажность: &lt;90 %
Рабочая температура: 0 — 40 °С
Видео: 
Макс. разрешение видеокамеры: 1920x1080
Цифровой зум: 8-кратный
Объектив: 
Апертура: F2.0
Угол обзора: 110 °</t>
  </si>
  <si>
    <t>Объём: 500 мл
Сталь: 316L
Вакуумная прослойка: 1 мм
Износостойкая прокладка: Да
Медный отражатель: Да
Сохраняет температуру: около 12 часов
Вес: 225 г</t>
  </si>
  <si>
    <t xml:space="preserve">
Материал копуса: Пластик
Способ крепления: зажим
Поддержка Qi: да
Мощность: 20 Вт
Питание: 
Особенности: расстояние передачи - до 4 мм
Комплектация: 
Держатель
Прищепка в воздуховод
Наклейка для приборной панели
АЗУ</t>
  </si>
  <si>
    <t>Материал корпуса: металл
Входное напряжение: 12-24 В
Стандарт быстрой зарядки: Qualcomm Quick Charge 3.0
Напряжение: 5-12 В
Мощность: 18 Вт</t>
  </si>
  <si>
    <r>
      <rPr>
        <b/>
        <sz val="8"/>
        <rFont val="Arial"/>
        <family val="2"/>
        <charset val="204"/>
      </rPr>
      <t xml:space="preserve">Емкость: 10000 мА·ч
Стандарт беспроводной связи: Qi
Материал корпуса: алюминий + ABS пластик
Тип встроенного аккумулятора: Li-Polymer
Зарядка двух устройств: да
Дополнительно: 
Индикатор заряда: Да
Подача низкого напряжения: Да
Защита от короткого замыкания: Да
Защита от перегрузки: Да
Защита от перегрева: Да
</t>
    </r>
    <r>
      <rPr>
        <b/>
        <sz val="11"/>
        <color indexed="10"/>
        <rFont val="Arial"/>
        <family val="2"/>
        <charset val="204"/>
      </rPr>
      <t>Проверка оригинальности по коду:</t>
    </r>
    <r>
      <rPr>
        <b/>
        <sz val="11"/>
        <color indexed="30"/>
        <rFont val="Arial"/>
        <family val="2"/>
        <charset val="204"/>
      </rPr>
      <t xml:space="preserve">
http://www.mi.com/verify/#secur_en</t>
    </r>
    <r>
      <rPr>
        <b/>
        <sz val="8"/>
        <rFont val="Arial"/>
        <family val="2"/>
        <charset val="204"/>
      </rPr>
      <t xml:space="preserve">
</t>
    </r>
  </si>
  <si>
    <t xml:space="preserve">Емкость: 20000 мА·ч
Материал корпуса: алюминий + ABS пластик
Тип встроенного аккумулятора: Li-Polymer
Зарядка двух устройств: да
Рабочая температура: 5 - 40°C °С
Размеры (ш × в × д): 153.5 х 73.5 х 27.5 мм
Вес: 505 г
Вес устройства: 440 г.
Выход: 
Тип разъёма: USB-C,USB-A 2
Стандарт быстрой зарядки: QC 3.0
Количество разъемов: 3
Максимальный ток: 5.4 А
Максимальный ток на USB-А: USB-A(1): 5.1V/2.4A, 9V/2A, 12V/1.5A; USB-A(2): 5V/3A А
Максимальный ток на USB Type-C: 5V/3A, 9V/3A, 12V/3A, 15V/3A, 20V/2A А
Максимальная мощность: 45 Вт
Поддержка Power Delivery: Есть
Зарядка ноутбуков: Есть
</t>
  </si>
  <si>
    <t>Mi Bluetooth Headset Basic - невесомая и комфортная в использовании блютуз гарнитура Xiaomi. Водите автомобиль или используйте в офисе, это новый стандарт комфорта в hands free общении.</t>
  </si>
  <si>
    <t>Угол обзора 160°
Датчик SONY IMX323
Дисплей 3 дюйма                                                   Крепление:на стекло присоска, на кронштейн защелкаСъемка видео:1920x1080 пикс 30 к/сХарактеристики дисплея:3 ", 640x360 пикс, сенсорный</t>
  </si>
  <si>
    <t>Xiaomi Mi Temperature and Humidity Sensor - универсальный датчик от Xiaomi, который обеспечивает измерение изменений влажности и температуры помещения. Термометр и гигрометр Mi работают в режиме реального времени. Вся информация выводится на дисплей, но также есть возможность синхронизации со смартфоном или планшетом.</t>
  </si>
  <si>
    <t>Mi x Wiha Precision Screwdriver - набор алюминиевых отверток 24 в 1, который подойдет как для часов, так и для компьютера и другой техники. Нескользящее покрытие
Вращающаяся конструкция
24 биты
Защита от ржавчины</t>
  </si>
  <si>
    <t>Xiaomi Mi Noise Cancelling Earphones имеют систему активного шумоподавления, поэтому способны воспроизводить аудио с высочайшим качеством звучания, отсекая посторонние шумы. Система активного шумоподавления отлично справится с шумом в метро, автобусе, самолете и любом другом общественном месте: большая часть низкочастотного фонового шума будет эффективно устранена!</t>
  </si>
  <si>
    <t>Mi Dual Driver Earphones - новые наушники Xiaomi, с применением уникальной гибридной технологии, сочетающей динамические и арматурные излучатели, благодаря чему звук будет глубоким и насыщенным.</t>
  </si>
  <si>
    <t>НаушнБогатое музыкальное звучание для любителей мощных басов, барабанных ритмов и ярких вокальных трелей
Динамический и арматурный излучатели в одном решении
Надежный металлический корпус созданный в 20 этапов. Наслаждайтесь качеством любимой музыки на новом уровне!</t>
  </si>
  <si>
    <t>Mi  Headphones Basic - это крутые наушники за небольшую цену. К тому же они доступны в разнообразных цветах. Удивляйте ваших друзей, пусть они захотят такие же.</t>
  </si>
  <si>
    <t xml:space="preserve">Бескомпромиссное звучание
Xiaomi Mi Compact Bluetooth Speaker 2 получил простой дизайн и очень маленькие размеры — 50 на 32 мм. Вес новинки составляет 54 грамма. Внутри находится динамик, модуль Bluetooth 4.2 для подключения к гаджетам и аккумулятор на 480 мАч. По заявлению создателей, на этом объеме и при громкости 80% колонка проработает 6 часов на одном заряде. Снаружи находятся кнопка включения, а также индикаторы уровня заряда и работы.
</t>
  </si>
  <si>
    <t>Флеш-накопитель поворотный механизм, c дополнительным разъемом для I-phone Lightning, полностью металлический корпус, цвет серебро, в комплектации упаковка c QR кодом.</t>
  </si>
  <si>
    <t>i-flash_swivel_2_in_1</t>
  </si>
  <si>
    <t>1795 руб.</t>
  </si>
  <si>
    <t>Беспроводное зарядное устройство PBM_Wireless02 c цифровым индикатором</t>
  </si>
  <si>
    <t>i-flash_swivel_3_in_1</t>
  </si>
  <si>
    <t>Флеш-накопитель поворотный механизм, c дополнительным разъемом для I-phone Lightning, и MicroUSB полностью металлический корпус, цвет серебро, в комплектации упаковка c QR кодом.</t>
  </si>
  <si>
    <r>
      <rPr>
        <b/>
        <sz val="8"/>
        <color rgb="FFFF0000"/>
        <rFont val="Arial"/>
        <family val="2"/>
        <charset val="204"/>
      </rPr>
      <t>USB 3.0</t>
    </r>
    <r>
      <rPr>
        <b/>
        <sz val="8"/>
        <color rgb="FF0000FF"/>
        <rFont val="Arial"/>
        <family val="2"/>
        <charset val="204"/>
      </rPr>
      <t xml:space="preserve"> 64 Гб</t>
    </r>
  </si>
  <si>
    <t>975 руб.</t>
  </si>
  <si>
    <t>740 руб.</t>
  </si>
  <si>
    <t>660 руб.</t>
  </si>
  <si>
    <t>685 руб.</t>
  </si>
  <si>
    <t>875 руб.</t>
  </si>
  <si>
    <t>1905 руб.</t>
  </si>
  <si>
    <t>650 руб.</t>
  </si>
  <si>
    <t>850 руб.</t>
  </si>
  <si>
    <t>1880 руб.</t>
  </si>
  <si>
    <t>1855 руб.</t>
  </si>
  <si>
    <t>1810 руб.</t>
  </si>
  <si>
    <t>1800 руб.</t>
  </si>
  <si>
    <t>815 руб.</t>
  </si>
  <si>
    <t>1845 руб.</t>
  </si>
  <si>
    <t>945 руб.</t>
  </si>
  <si>
    <t>865 руб.</t>
  </si>
  <si>
    <t>2030 руб.</t>
  </si>
  <si>
    <t>2835 руб.</t>
  </si>
  <si>
    <t>Беспроводные наушники со встроенной бактерицидной лампой. Acs_Dark_TR</t>
  </si>
  <si>
    <t>Беспроводные двухдрайверные наушники с отличным звуком Acs_Corn_TR</t>
  </si>
  <si>
    <t>Беспроводная колонка в форме цельного шара, который делится на две половины Acs_Lem_TR</t>
  </si>
  <si>
    <t>Беспроводная колонка два в одном. Acs_Cob_TR</t>
  </si>
  <si>
    <t>Беспроводная мощная, долгоиграющая колонка с разными режимами подсветки 360°. Acs_Pump_TR</t>
  </si>
  <si>
    <t>Велосипедная колонка с мощным фонарем, powerbank, с функцией Hands-Free. Acs_Sham_TR</t>
  </si>
  <si>
    <t>Внешний аккумулятор очень малого размера. Acs_Viol_TR</t>
  </si>
  <si>
    <t>Внешний аккумулятор с цифровым индикатором. Acs_Carm_TR</t>
  </si>
  <si>
    <t>Внешний аккумулятор со встроенными проводами Type-C и Lightning.  Acs_Flax_TR</t>
  </si>
  <si>
    <t>Внешний аккумулятор с функцией быстрой зарядки QC. Подходит для ноутбуков. Acs_Bat20MPQ_TR</t>
  </si>
  <si>
    <t>Внешний аккумулятор  с функцией быстрой зарядки QC 3.0. Acs_Char_TR</t>
  </si>
  <si>
    <t>Внешний аккумулятор с фонариком. Acs_Cor_TR</t>
  </si>
  <si>
    <t xml:space="preserve">Велосипедная колонка с мощным фонарем, powerbank, с функцией Hands-Free и управлением Siri.                                                                                 Bluetooth 4.2
Мощность динамика 3 Вт
Ёмкость батареи 4000 мАч
Радиус действия 10 м
Крепление на велосипед В комплекте
</t>
  </si>
  <si>
    <t xml:space="preserve">Беспроводная колонка в форме цельного шара, который делится на две половины, каждая из которых играет в режиме Stereo.                              Bluetooth 4.1
Мощность динамика 3 Вт *2
Ёмкость батареи 600 мАч *2
Радиус действия 10 м
Радиус действия между колонками 5 м                          Чипсет BK3254X
Частотный диапазон 180 Гц – 20 кГц
</t>
  </si>
  <si>
    <t xml:space="preserve">Беспроводная мощная, долгоиграющая колонка с разными режимами подсветки 360°.                         Bluetooth 4.0
Мощность динамика 5 Вт
Ёмкость батареи 2000 мАч
Радиус действия 10 м
Режимы подсветки 6 режимов                                      Чипсет JR AC6901
Частотный диапазон 20 Гц – 20 кГц
</t>
  </si>
  <si>
    <t xml:space="preserve">Беспроводные двухдрайверные наушники с отличным звуком и металлическим кейсом для зарядки.                                                                        Bluetooth 5.0
Время работы 3 часа
Ёмкость батареи наушника 50 мАч
Ёмкость батареи зарядного кейса 500 мАч
Радиус действия 10 м                                                     Чипсет Airoha AB1526P
Профиль Bluetooth A2DP, HFP, HSP, AVRCP
Класс передачи Класс 2
Защита от влаги IPX6
Частотный диапазон 20 Гц – 20 кГц                              Время зарядки Около 2 часов
Время в режиме ожидания Около 120 часов
</t>
  </si>
  <si>
    <t xml:space="preserve">Беспроводные наушники со встроенной бактерицидной лампой.                                              Bluetooth 5.0
Время работы 3 часа
Ёмкость батареи наушника 50 мАч
Ёмкость батареи зарядного кейса 1000 мАч
Радиус действия 10 м                                                     Чипсет Airoha 1526P
Профиль Bluetooth A2DP, HFP, HSP, AVRCP
Класс передачи Класс 2
Защита от влаги IPX6
Частотный диапазон 20 Гц – 20 кГц                                Время зарядки Около 2 часов
Время в режиме ожидания Около 77 часов
</t>
  </si>
  <si>
    <t xml:space="preserve">Внешний аккумулятор 10000 мА·ч, 2 подкл. устройства, цвет  серый. Тонкий корпус  с функцией быстрой зарядки QC 3.0.                                                Входные порты Micro-USB
Выходные порты USB1, USB2
Входное напряжение /  Ток 5В / 2А, 9В / 2А
Выходное напряжение / Ток USB1 – 5В / 2А
USB2 – 5В/3А; 9В/2A; 12В/1.5A
Время зарядки От 3 до 5 часов
Количество циклов заряда Более 500
Размер устройства Д150xВ72.3xШ11.6 мм
Вес устройства 227 гр
</t>
  </si>
  <si>
    <t xml:space="preserve">Внешний аккумулятор со встроенными проводами Type-C и Lightning, 8000 мА-ч, 3 подкл. устройства, Black. Очень тонкий.                                            Входные порты Micro-USB, Type-C
Выходные порты USB1, Type-C, Lightning
Входное напряжение /  Ток 5В / 2А
Выходное напряжение / Ток 5В / 2.1А для всех
Время зарядки 4 часа
Количество циклов заряда Более 500
Размер устройства Д150xВ15xШ90 мм
Вес устройства 162 гр
</t>
  </si>
  <si>
    <t xml:space="preserve">Внешний аккумулятор очень малого размера с цифровым индикатором. 10000 мА·ч, 2 подкл. устройства, цвет синий/черный.                                  Входные порты Micro-USB, Type-C, Lightning
Выходные порты USB1, USB2
Входное напряжение /  Ток 5В / 2А
Выходное напряжение / Ток 5В / 2.1А для всех
Время зарядки 6 часов
Количество циклов заряда Более 500
Размер устройства Д67xВ27xШ67 мм
Вес устройства 186 гр
</t>
  </si>
  <si>
    <t xml:space="preserve">Беспроводная колонка два в одном. Цвет металл\черный.                                                               Bluetooth 4.2
Мощность динамика 3 Вт каждая
Ёмкость батареи 500 мАч каждая
Радиус действия между колонками 10 м                        Чипсет JL6928B
Частотный диапазон 200 Гц – 10 кГц
Время зарядки Около 2 часов
Время работы Около 4 часов
Размер колонки Д50xВ94xШ50 мм
Вес колонки 151 гр
</t>
  </si>
  <si>
    <t xml:space="preserve">Внешний аккумулятор с функцией быстрой зарядки QC. Подходит для ноутбуков 18 ВТ.                     Входные порты Micro-USB, Type-C
Выходные порты USB1, USB2, Type-C
Входное напряжение /  Ток Micro-USB: 5В/2А; 9В/2А (QC) Type-C (PD): 5В/3A; 9В/2A; 12В/1.5A
Выходное напряжение / Ток 2 USB: 5В/3A; 9В/2A; 12В/1.5A
Type-C (PD): 5В/3A; 9В/2A; 12В/1.5A
Время зарядки QC – 4 часа, обычная – 8 часов
Количество циклов заряда Более 500
Размер устройства Д148xВ21xШ64 мм
Вес устройства ~350 гр
</t>
  </si>
  <si>
    <t xml:space="preserve">Внешний аккумулятор с фонариком, 5000 мА·ч, 1 подкл. устройство, цвет розовый.                                   Входные порты Micro-USB                                          Выходные порты USB1  Входное напряжение /  Ток 5В / 2А   Выходное напряжение / Ток 5В / 2А                       Время зарядки 3 часа                                             Количество циклов заряда Более 500
Размер устройства Д118xВ11.7xШ57 мм
Вес устройства 140 гр
</t>
  </si>
  <si>
    <t xml:space="preserve">Внешний аккумулятор с цифровым индикатором 8MP 8000 мА-ч, 2 подкл. устройства, цвет черный/красный.                                                          Входные порты Micro-USB, Type-C
Выходные порты USB1, USB2
Входное напряжение /  Ток 5В / 2А
Выходное напряжение / Ток 5В / 2.1А для всех
Время зарядки 4 часа
Количество циклов заряда Более 500
Размер устройства Д87xВ18xШ87 мм
Вес устройства 169 гр
</t>
  </si>
  <si>
    <t xml:space="preserve">цена </t>
  </si>
  <si>
    <t>Более              1000 шт.</t>
  </si>
  <si>
    <t>55 руб.</t>
  </si>
  <si>
    <t>8 Гб</t>
  </si>
  <si>
    <t xml:space="preserve">Наушники Mi True Wireless Earbuds Basic </t>
  </si>
  <si>
    <t>Беспроводные Наушники Mi True Wireless Earbuds Basic, цвет черный</t>
  </si>
  <si>
    <t xml:space="preserve">Наушники Mi True Wireless Earbuds </t>
  </si>
  <si>
    <t>Беспроводные Наушники Mi True Wireless Earbuds  цвет белый</t>
  </si>
  <si>
    <t>Гарнитура беспроводная Mi Bluetooth Headset mini</t>
  </si>
  <si>
    <t>Колонка Mi Pocket Speaker 2</t>
  </si>
  <si>
    <t>Гарнитура беспроводная Mi Bluetooth Headset mini, цвет черный и белый</t>
  </si>
  <si>
    <t>Колонка Mi Pocket Speaker 2, цвет черный и белый</t>
  </si>
  <si>
    <t>Видеокамера безопасности Mi Home Security Camera Basic 1080p</t>
  </si>
  <si>
    <t>Монопод Mi Selfie Stick (wired remote shutter)</t>
  </si>
  <si>
    <t>Беспроводной аудиоресивер Mi Bluetooth Audio Receiver</t>
  </si>
  <si>
    <t>2175 руб.</t>
  </si>
  <si>
    <t>1445 руб.</t>
  </si>
  <si>
    <t>1895 руб.</t>
  </si>
  <si>
    <t>Более              500 шт.</t>
  </si>
  <si>
    <t>Зарядное устройство PB_CLASSIC, пластиковый корпус классической формы с цифровым индикатором</t>
  </si>
  <si>
    <t>Зарядное устройство PB_STYLE стильный пластиковый корпус с круглым отверстием</t>
  </si>
  <si>
    <r>
      <rPr>
        <b/>
        <sz val="8"/>
        <rFont val="Arial"/>
        <family val="2"/>
        <charset val="204"/>
      </rPr>
      <t xml:space="preserve">Очень мощное зарядное устройство PB_CLASSIC, пластиковый корпус классической формы с цифровым  индикатором.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17600mah, 20800 mah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>В комплект входит кабель переходник, micro_USB-USB икартонная упаковка</t>
    </r>
    <r>
      <rPr>
        <b/>
        <sz val="8"/>
        <rFont val="Arial"/>
        <family val="2"/>
        <charset val="204"/>
      </rPr>
      <t xml:space="preserve">, доступные цвета белый. Возможна  I-phone 11.
</t>
    </r>
  </si>
  <si>
    <r>
      <rPr>
        <b/>
        <sz val="8"/>
        <rFont val="Arial"/>
        <family val="2"/>
        <charset val="204"/>
      </rPr>
      <t xml:space="preserve">Зарядное устройство PB_STYLE стильный пластиковый корпус с круглым отверстием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11000mah.</t>
    </r>
    <r>
      <rPr>
        <b/>
        <sz val="12"/>
        <rFont val="Arial"/>
        <family val="2"/>
        <charset val="204"/>
      </rPr>
      <t xml:space="preserve"> </t>
    </r>
    <r>
      <rPr>
        <b/>
        <sz val="12"/>
        <color rgb="FF0000FF"/>
        <rFont val="Arial"/>
        <family val="2"/>
        <charset val="204"/>
      </rPr>
      <t>13000mah.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 икартонная упаковка. </t>
    </r>
    <r>
      <rPr>
        <b/>
        <sz val="8"/>
        <rFont val="Arial"/>
        <family val="2"/>
        <charset val="204"/>
      </rPr>
      <t xml:space="preserve">Доступные цвета белый и синий. Возможна дополнительная комплектация адаптерам для  I-phone 11.
</t>
    </r>
  </si>
  <si>
    <t>500 шт.</t>
  </si>
  <si>
    <r>
      <rPr>
        <b/>
        <sz val="10"/>
        <rFont val="Arial"/>
        <family val="2"/>
        <charset val="204"/>
      </rPr>
      <t xml:space="preserve">Беспроводное зарядное устройство  </t>
    </r>
    <r>
      <rPr>
        <b/>
        <sz val="8"/>
        <rFont val="Arial"/>
        <family val="2"/>
        <charset val="204"/>
      </rPr>
      <t xml:space="preserve">        </t>
    </r>
    <r>
      <rPr>
        <b/>
        <sz val="8"/>
        <color rgb="FF0000FF"/>
        <rFont val="Arial"/>
        <family val="2"/>
        <charset val="204"/>
      </rPr>
      <t xml:space="preserve">                                                             </t>
    </r>
    <r>
      <rPr>
        <b/>
        <sz val="12"/>
        <color rgb="FF0000FF"/>
        <rFont val="Arial"/>
        <family val="2"/>
        <charset val="204"/>
      </rPr>
      <t xml:space="preserve">с функцией беспроводной зарядки и цифровым индикатором.       </t>
    </r>
    <r>
      <rPr>
        <b/>
        <sz val="12"/>
        <rFont val="Arial"/>
        <family val="2"/>
        <charset val="204"/>
      </rPr>
      <t xml:space="preserve">                  </t>
    </r>
    <r>
      <rPr>
        <b/>
        <sz val="8"/>
        <rFont val="Arial"/>
        <family val="2"/>
        <charset val="204"/>
      </rPr>
      <t xml:space="preserve">              </t>
    </r>
    <r>
      <rPr>
        <b/>
        <sz val="12"/>
        <rFont val="Arial"/>
        <family val="2"/>
        <charset val="204"/>
      </rPr>
      <t>Емкость  10000mah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 micro_USB-USB и картонная  упаковка </t>
    </r>
    <r>
      <rPr>
        <b/>
        <sz val="8"/>
        <rFont val="Arial"/>
        <family val="2"/>
        <charset val="204"/>
      </rPr>
      <t xml:space="preserve">. Материал металл, доступные цвета золото, розовый, красный ,серебро и черный. Возможна дополнительная комплектация адаптерам для  I-phone 11. 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</si>
  <si>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PBM03 под нанесение логотипа. Классической формы.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10000mah.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 икартонная упаковка. </t>
    </r>
    <r>
      <rPr>
        <b/>
        <sz val="8"/>
        <rFont val="Arial"/>
        <family val="2"/>
        <charset val="204"/>
      </rPr>
      <t xml:space="preserve">. Материал металл, доступные цвета серебро и черный. Возможна дополнительная комплектация адаптерам для  I-phone 11.
</t>
    </r>
  </si>
  <si>
    <r>
      <rPr>
        <b/>
        <sz val="8"/>
        <rFont val="Arial"/>
        <family val="2"/>
        <charset val="204"/>
      </rPr>
      <t xml:space="preserve">Универсальное зарядное усттройство..                     </t>
    </r>
    <r>
      <rPr>
        <b/>
        <sz val="8"/>
        <color rgb="FF0000FF"/>
        <rFont val="Arial"/>
        <family val="2"/>
        <charset val="204"/>
      </rPr>
      <t xml:space="preserve">Одна сторона цветная с рифленым рисунком, другая гладкая и полностью белая под нанесение полноцветного логотипа.        </t>
    </r>
    <r>
      <rPr>
        <b/>
        <sz val="8"/>
        <rFont val="Arial"/>
        <family val="2"/>
        <charset val="204"/>
      </rPr>
      <t xml:space="preserve">                                   </t>
    </r>
    <r>
      <rPr>
        <b/>
        <sz val="12"/>
        <rFont val="Arial"/>
        <family val="2"/>
        <charset val="204"/>
      </rPr>
      <t xml:space="preserve">Емкость  4000mah.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 micro_USB-USB и картонная  упаковка. </t>
    </r>
    <r>
      <rPr>
        <b/>
        <sz val="8"/>
        <rFont val="Arial"/>
        <family val="2"/>
        <charset val="204"/>
      </rPr>
      <t xml:space="preserve">. Материал пластик, доступные цвета синий,красный ,белый и черный. Возможна дополнительная комплектация адаптерам для  I-phone 11. </t>
    </r>
    <r>
      <rPr>
        <b/>
        <sz val="8"/>
        <color rgb="FF0000FF"/>
        <rFont val="Arial"/>
        <family val="2"/>
        <charset val="204"/>
      </rPr>
      <t>Возможно заказать тираж по пантону заказчика  срок 2-4 недели от 500 шт.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</si>
  <si>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усттройство.                        </t>
    </r>
    <r>
      <rPr>
        <b/>
        <sz val="8"/>
        <color rgb="FF0000FF"/>
        <rFont val="Arial"/>
        <family val="2"/>
        <charset val="204"/>
      </rPr>
      <t xml:space="preserve">Одна сторона белая с рифленым рисунком, другая гладкая и полностью белая под нанесение полноцветного логотипа. </t>
    </r>
    <r>
      <rPr>
        <b/>
        <sz val="8"/>
        <rFont val="Arial"/>
        <family val="2"/>
        <charset val="204"/>
      </rPr>
      <t xml:space="preserve">Плюс возможность дополнения разноцветными вставками.                                                              </t>
    </r>
    <r>
      <rPr>
        <b/>
        <sz val="12"/>
        <rFont val="Arial"/>
        <family val="2"/>
        <charset val="204"/>
      </rPr>
      <t xml:space="preserve">Емкость 8000mah.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 micro_USB-USB и картонная  упаковка. </t>
    </r>
    <r>
      <rPr>
        <b/>
        <sz val="8"/>
        <rFont val="Arial"/>
        <family val="2"/>
        <charset val="204"/>
      </rPr>
      <t xml:space="preserve">. Материал пластик, доступные цвета вставок синий,красный ,белый и черный. Возможна дополнительная комплектация адаптерам для  I-phone 11. </t>
    </r>
    <r>
      <rPr>
        <b/>
        <sz val="8"/>
        <color rgb="FF0000FF"/>
        <rFont val="Arial"/>
        <family val="2"/>
        <charset val="204"/>
      </rPr>
      <t>Возможно заказать тираж по пантону заказчика  срок 2-4 недели от 500 шт.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</si>
  <si>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PB035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 и черный..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 I-phone 11.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</si>
  <si>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PB_small_stone  с Soft touch покрытием 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>Возможна дополнительная комплектация адаптерам для  I-phone 11.</t>
    </r>
    <r>
      <rPr>
        <b/>
        <sz val="8"/>
        <color indexed="10"/>
        <rFont val="Arial"/>
        <family val="2"/>
        <charset val="204"/>
      </rPr>
      <t xml:space="preserve">
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</si>
  <si>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PB_Large _stone с Soft touch покрытием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4400mah,5200mah.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белый. </t>
    </r>
    <r>
      <rPr>
        <b/>
        <sz val="8"/>
        <color indexed="10"/>
        <rFont val="Arial"/>
        <family val="2"/>
        <charset val="204"/>
      </rPr>
      <t>В стоимость входит картонная упаковка</t>
    </r>
    <r>
      <rPr>
        <b/>
        <sz val="8"/>
        <rFont val="Arial"/>
        <family val="2"/>
        <charset val="204"/>
      </rPr>
      <t xml:space="preserve">.Возможна дополнительная комплектация адаптерам для  I-phone 11.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</si>
  <si>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PB_wood1 прямоугольной формы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дерево. Доступные цвета красный и белый.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 Возможна дополнительная комплектация адаптерам для  I-phone 11.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</si>
  <si>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PB_wood2 с закругленной формой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дерево. Доступные цвета красный и белый.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  I-phone 11.
</t>
    </r>
    <r>
      <rPr>
        <b/>
        <sz val="8"/>
        <color indexed="10"/>
        <rFont val="Arial"/>
        <family val="2"/>
        <charset val="204"/>
      </rPr>
      <t xml:space="preserve">
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</si>
  <si>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  PB070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  Материал металл,ЦВЕТ СЕРЕБРО!!!... </t>
    </r>
    <r>
      <rPr>
        <b/>
        <sz val="8"/>
        <color indexed="10"/>
        <rFont val="Arial"/>
        <family val="2"/>
        <charset val="204"/>
      </rPr>
      <t>В стоимость входит картонная упаковка</t>
    </r>
    <r>
      <rPr>
        <b/>
        <sz val="8"/>
        <rFont val="Arial"/>
        <family val="2"/>
        <charset val="204"/>
      </rPr>
      <t xml:space="preserve">. Возможна дополнительная комплектация адаптерам для   I-phone 11.
</t>
    </r>
    <r>
      <rPr>
        <b/>
        <sz val="8"/>
        <color indexed="10"/>
        <rFont val="Arial"/>
        <family val="2"/>
        <charset val="204"/>
      </rPr>
      <t xml:space="preserve">
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</si>
  <si>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  PB070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металл, Доступные цвета синий, желтый,оранжевый, зеленый, красный, серебро и черный.. </t>
    </r>
    <r>
      <rPr>
        <b/>
        <sz val="8"/>
        <color indexed="10"/>
        <rFont val="Arial"/>
        <family val="2"/>
        <charset val="204"/>
      </rPr>
      <t>В стоимость входит картонная упаковка</t>
    </r>
    <r>
      <rPr>
        <b/>
        <sz val="8"/>
        <rFont val="Arial"/>
        <family val="2"/>
        <charset val="204"/>
      </rPr>
      <t xml:space="preserve">. Возможна дополнительная комплектация адаптерам для  I-phone 11.
</t>
    </r>
    <r>
      <rPr>
        <b/>
        <sz val="8"/>
        <color indexed="10"/>
        <rFont val="Arial"/>
        <family val="2"/>
        <charset val="204"/>
      </rPr>
      <t xml:space="preserve">
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</si>
  <si>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PB085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металл,ЦВЕТ СЕРЕБРО!!!.. </t>
    </r>
    <r>
      <rPr>
        <b/>
        <sz val="8"/>
        <color indexed="10"/>
        <rFont val="Arial"/>
        <family val="2"/>
        <charset val="204"/>
      </rPr>
      <t xml:space="preserve">В стоимость входит картонная упаковка. 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 I-phone 11.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</si>
  <si>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PB085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металл, доступные цвета синий, желтый,оранжевый, зеленый, красный, серебро и черный.. </t>
    </r>
    <r>
      <rPr>
        <b/>
        <sz val="8"/>
        <color indexed="10"/>
        <rFont val="Arial"/>
        <family val="2"/>
        <charset val="204"/>
      </rPr>
      <t xml:space="preserve">В стоимость входит картонная упаковка. 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 I-phone 11.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</si>
  <si>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PB036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2220mah,2600mah.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 и черный..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  I-phone 11.
</t>
    </r>
    <r>
      <rPr>
        <b/>
        <sz val="8"/>
        <color indexed="10"/>
        <rFont val="Arial"/>
        <family val="2"/>
        <charset val="204"/>
      </rPr>
      <t xml:space="preserve">
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</si>
  <si>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PBM01под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8000mah.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 и прозрачная упаковка. </t>
    </r>
    <r>
      <rPr>
        <b/>
        <sz val="8"/>
        <rFont val="Arial"/>
        <family val="2"/>
        <charset val="204"/>
      </rPr>
      <t xml:space="preserve">. Материал металл,ЦВЕТ СЕРЕБРО!!!.. Возможна дополнительная комплектация адаптерам для   I-phone 11.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</si>
  <si>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PBM01 с плоской поверхностью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4000mah.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 и прозрачная упаковка. </t>
    </r>
    <r>
      <rPr>
        <b/>
        <sz val="8"/>
        <rFont val="Arial"/>
        <family val="2"/>
        <charset val="204"/>
      </rPr>
      <t xml:space="preserve">Материал металл, доступные цвета синий,оранжевый, зеленый, красный ,золотой и черный. Возможна дополнительная комплектация адаптерам для  I-phone 11.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</si>
  <si>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PBM01 с плоской поверхностью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4000mah.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 и прозрачная упаковка. </t>
    </r>
    <r>
      <rPr>
        <b/>
        <sz val="8"/>
        <rFont val="Arial"/>
        <family val="2"/>
        <charset val="204"/>
      </rPr>
      <t xml:space="preserve">Материал металл,ЦВЕТ СЕРЕБРО!!!.. Возможна дополнительная комплектация адаптерам для  I-phone 11.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</si>
  <si>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PBM01под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8000mah.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 и прозрачная упаковка. </t>
    </r>
    <r>
      <rPr>
        <b/>
        <sz val="8"/>
        <rFont val="Arial"/>
        <family val="2"/>
        <charset val="204"/>
      </rPr>
      <t xml:space="preserve">. Материал металл, доступные цвета синий,оранжевый, зеленый, красный ,золотой и черный. Возможна дополнительная комплектация адаптерам для  I-phone 11.
</t>
    </r>
  </si>
  <si>
    <t>Дополнительный набор адаптеров- I-phone 11</t>
  </si>
  <si>
    <t>Дополнительный набор адаптеров I-phone 4 - I-phone 11</t>
  </si>
  <si>
    <r>
      <t xml:space="preserve">Универсальное зарядное устройство Credit  card1 power bank  под нанесение логотипа  в виде кредитной карты, объем заряда  2500 mAh, толщина всего 7,5 мм, в комплектации переходник для I-phone11. В стоимость включенно полноцветное нанесение 4+4. </t>
    </r>
    <r>
      <rPr>
        <b/>
        <sz val="8"/>
        <color indexed="10"/>
        <rFont val="Arial"/>
        <family val="2"/>
        <charset val="204"/>
      </rPr>
      <t>В стоимость входит прозрачная пластиковая коробочка.</t>
    </r>
  </si>
  <si>
    <r>
      <t xml:space="preserve">Универсальное зарядное устройство Credit  card1 power bank  под нанесение логотипа  в виде кредитной карты, объем заряда 2500 mAh, толщина всего 7,5 мм, в комплектации переходник для I-phone11. Без нанесения логотипа. </t>
    </r>
    <r>
      <rPr>
        <b/>
        <sz val="8"/>
        <color indexed="10"/>
        <rFont val="Arial"/>
        <family val="2"/>
        <charset val="204"/>
      </rPr>
      <t>В стоимость входит прозрачная пластиковая коробочка.</t>
    </r>
  </si>
  <si>
    <t>Фитнес-браслет Xiaomi Mi Band4</t>
  </si>
  <si>
    <t xml:space="preserve">Время, количество шагов, сердечный ритм -  информация, которая всегда под рукой.
Новый фитнес-браслет Xiaomi Mi Band3 оснащен OLED-дисплеем, который отображает текущее время, количество шагов, сердечный пульс, пройденное расстояние, количество сожженных калорий и другие данные.
                     </t>
  </si>
  <si>
    <t xml:space="preserve">Монопод-штатив Mi Selfie Stick Tripod </t>
  </si>
  <si>
    <t>Монопод-штатив Mi Selfie Stick Tripod, цвет черный и серебро</t>
  </si>
  <si>
    <t>550 руб.</t>
  </si>
  <si>
    <t>465 руб.</t>
  </si>
  <si>
    <t>640 руб.</t>
  </si>
  <si>
    <r>
      <t xml:space="preserve">Флэш-накопитель 209 в кожаном корпусе с металлическими вставками, цвета белый, черный, коричневый, синий, красный, желтый,оранжевый. Идеально подходит под тиснение и гравировку.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</si>
  <si>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r>
      <t xml:space="preserve">Флэш-накопитель 212  в кожаном корпусе с металлическими вставками, цвета белый, черный, коричневый, синий, красный, зеленый, оранжевый. Идеально подходит под тиснение и гравировку.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</si>
  <si>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t>Беспроводное зарядное устройство Xiaomi Mi Wireless Charger 20W White</t>
  </si>
  <si>
    <t>Умная лампа Mi Bedside Lamp 2</t>
  </si>
  <si>
    <t xml:space="preserve">30 шт. </t>
  </si>
  <si>
    <t>Держатель автомобильный Xiaomi 70mai Wireless Car Charge Mount</t>
  </si>
  <si>
    <t>1995 руб.</t>
  </si>
  <si>
    <t>2370 руб.</t>
  </si>
  <si>
    <t>3470 руб.</t>
  </si>
  <si>
    <t>3695 руб.</t>
  </si>
  <si>
    <t>2595 руб.</t>
  </si>
  <si>
    <t>835 руб.</t>
  </si>
  <si>
    <t>2195 руб.</t>
  </si>
  <si>
    <t>370 руб.</t>
  </si>
  <si>
    <t>495 руб.</t>
  </si>
  <si>
    <t xml:space="preserve">900 шт. </t>
  </si>
  <si>
    <t>800 руб.</t>
  </si>
  <si>
    <t>1830 руб.</t>
  </si>
  <si>
    <t>1980 руб.</t>
  </si>
  <si>
    <t>1965 руб.</t>
  </si>
  <si>
    <t>735 руб.</t>
  </si>
  <si>
    <t>645 руб</t>
  </si>
  <si>
    <t>1045 руб.</t>
  </si>
  <si>
    <t>635 руб</t>
  </si>
  <si>
    <t>1025 руб.</t>
  </si>
  <si>
    <t>530 руб.</t>
  </si>
  <si>
    <t>585 руб</t>
  </si>
  <si>
    <t>665 руб</t>
  </si>
  <si>
    <t>1055 руб.</t>
  </si>
  <si>
    <t>515 руб</t>
  </si>
  <si>
    <t>600 руб</t>
  </si>
  <si>
    <t>540 руб</t>
  </si>
  <si>
    <t>755 руб.</t>
  </si>
  <si>
    <t>725 руб.</t>
  </si>
  <si>
    <t>925 руб.</t>
  </si>
  <si>
    <t>1385 руб.</t>
  </si>
  <si>
    <t>1235 руб.</t>
  </si>
  <si>
    <t>515 руб.</t>
  </si>
  <si>
    <t>540 руб.</t>
  </si>
  <si>
    <t>830 руб.</t>
  </si>
  <si>
    <t>485 руб.</t>
  </si>
  <si>
    <t>440  руб.</t>
  </si>
  <si>
    <t>630 руб.</t>
  </si>
  <si>
    <t>560 руб.</t>
  </si>
  <si>
    <t>680 руб</t>
  </si>
  <si>
    <t>585 руб.</t>
  </si>
  <si>
    <t>905 руб.</t>
  </si>
  <si>
    <t>1885 руб.</t>
  </si>
  <si>
    <t>360 руб.</t>
  </si>
  <si>
    <t>820 руб.</t>
  </si>
  <si>
    <t>560  руб.</t>
  </si>
  <si>
    <t>405  руб.</t>
  </si>
  <si>
    <t>745 руб.</t>
  </si>
  <si>
    <t>505 руб.</t>
  </si>
  <si>
    <t>800  руб.</t>
  </si>
  <si>
    <t>1000 руб.</t>
  </si>
  <si>
    <t>785 руб.</t>
  </si>
  <si>
    <t>985 руб.</t>
  </si>
  <si>
    <t>810 руб.</t>
  </si>
  <si>
    <t>910 руб.</t>
  </si>
  <si>
    <t>525 руб.</t>
  </si>
  <si>
    <t>620  руб.</t>
  </si>
  <si>
    <t>840 руб.</t>
  </si>
  <si>
    <t>930 руб.</t>
  </si>
  <si>
    <t>775 руб.</t>
  </si>
  <si>
    <t>2060 руб.</t>
  </si>
  <si>
    <t>1395 руб.</t>
  </si>
  <si>
    <t>1565 руб.</t>
  </si>
  <si>
    <t>1655 руб.</t>
  </si>
  <si>
    <t>200 руб.</t>
  </si>
  <si>
    <r>
      <rPr>
        <b/>
        <sz val="10"/>
        <color rgb="FFFF0000"/>
        <rFont val="Arial"/>
        <family val="2"/>
        <charset val="204"/>
      </rPr>
      <t xml:space="preserve">2200Mah-500 руб.        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-550 руб.</t>
    </r>
  </si>
  <si>
    <r>
      <rPr>
        <b/>
        <sz val="10"/>
        <color rgb="FF0000FF"/>
        <rFont val="Arial"/>
        <family val="2"/>
        <charset val="204"/>
      </rPr>
      <t>17600Mah</t>
    </r>
    <r>
      <rPr>
        <b/>
        <sz val="10"/>
        <color rgb="FFFF0000"/>
        <rFont val="Arial"/>
        <family val="2"/>
        <charset val="204"/>
      </rPr>
      <t>-1675 руб.</t>
    </r>
    <r>
      <rPr>
        <b/>
        <sz val="10"/>
        <rFont val="Arial"/>
        <family val="2"/>
        <charset val="204"/>
      </rPr>
      <t xml:space="preserve">                  </t>
    </r>
    <r>
      <rPr>
        <b/>
        <sz val="10"/>
        <color rgb="FF0000FF"/>
        <rFont val="Arial"/>
        <family val="2"/>
        <charset val="204"/>
      </rPr>
      <t>20800Mah-1775 руб.</t>
    </r>
  </si>
  <si>
    <r>
      <rPr>
        <b/>
        <sz val="10"/>
        <color rgb="FF0000FF"/>
        <rFont val="Arial"/>
        <family val="2"/>
        <charset val="204"/>
      </rPr>
      <t>11000Mah-</t>
    </r>
    <r>
      <rPr>
        <b/>
        <sz val="10"/>
        <color rgb="FFFF0000"/>
        <rFont val="Arial"/>
        <family val="2"/>
        <charset val="204"/>
      </rPr>
      <t xml:space="preserve">1175 руб.  </t>
    </r>
    <r>
      <rPr>
        <b/>
        <sz val="10"/>
        <rFont val="Arial"/>
        <family val="2"/>
        <charset val="204"/>
      </rPr>
      <t xml:space="preserve">                                   </t>
    </r>
    <r>
      <rPr>
        <b/>
        <sz val="10"/>
        <color rgb="FF0000FF"/>
        <rFont val="Arial"/>
        <family val="2"/>
        <charset val="204"/>
      </rPr>
      <t>13000Mah-1245 руб.</t>
    </r>
  </si>
  <si>
    <r>
      <rPr>
        <b/>
        <sz val="10"/>
        <color rgb="FF0070C0"/>
        <rFont val="Arial"/>
        <family val="2"/>
        <charset val="204"/>
      </rPr>
      <t>2200Mah</t>
    </r>
    <r>
      <rPr>
        <b/>
        <sz val="10"/>
        <rFont val="Arial"/>
        <family val="2"/>
        <charset val="204"/>
      </rPr>
      <t xml:space="preserve">-295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-345 руб.</t>
    </r>
  </si>
  <si>
    <r>
      <rPr>
        <b/>
        <sz val="10"/>
        <color rgb="FF0070C0"/>
        <rFont val="Arial"/>
        <family val="2"/>
        <charset val="204"/>
      </rPr>
      <t>2200Mah</t>
    </r>
    <r>
      <rPr>
        <b/>
        <sz val="10"/>
        <rFont val="Arial"/>
        <family val="2"/>
        <charset val="204"/>
      </rPr>
      <t xml:space="preserve">-280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-330 руб.</t>
    </r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</si>
  <si>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280руб.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-330 руб.</t>
    </r>
  </si>
  <si>
    <r>
      <t xml:space="preserve">   </t>
    </r>
    <r>
      <rPr>
        <b/>
        <sz val="10"/>
        <color rgb="FF0000FF"/>
        <rFont val="Arial"/>
        <family val="2"/>
        <charset val="204"/>
      </rPr>
      <t xml:space="preserve">   10000Mah</t>
    </r>
    <r>
      <rPr>
        <b/>
        <sz val="10"/>
        <color rgb="FFFF0000"/>
        <rFont val="Arial"/>
        <family val="2"/>
        <charset val="204"/>
      </rPr>
      <t>-1745 руб.</t>
    </r>
  </si>
  <si>
    <r>
      <rPr>
        <b/>
        <sz val="10"/>
        <color rgb="FF0000FF"/>
        <rFont val="Arial"/>
        <family val="2"/>
        <charset val="204"/>
      </rPr>
      <t>4000Mah-</t>
    </r>
    <r>
      <rPr>
        <b/>
        <sz val="10"/>
        <rFont val="Arial"/>
        <family val="2"/>
        <charset val="204"/>
      </rPr>
      <t xml:space="preserve">1045 руб.                  </t>
    </r>
    <r>
      <rPr>
        <b/>
        <sz val="10"/>
        <color rgb="FF0000FF"/>
        <rFont val="Arial"/>
        <family val="2"/>
        <charset val="204"/>
      </rPr>
      <t>8000Mah</t>
    </r>
    <r>
      <rPr>
        <b/>
        <sz val="10"/>
        <rFont val="Arial"/>
        <family val="2"/>
        <charset val="204"/>
      </rPr>
      <t>-1195 руб.</t>
    </r>
  </si>
  <si>
    <r>
      <rPr>
        <b/>
        <sz val="10"/>
        <color rgb="FF0000FF"/>
        <rFont val="Arial"/>
        <family val="2"/>
        <charset val="204"/>
      </rPr>
      <t>4000Mah</t>
    </r>
    <r>
      <rPr>
        <b/>
        <sz val="10"/>
        <color rgb="FFFF0000"/>
        <rFont val="Arial"/>
        <family val="2"/>
        <charset val="204"/>
      </rPr>
      <t>-845 руб.</t>
    </r>
  </si>
  <si>
    <r>
      <rPr>
        <b/>
        <sz val="10"/>
        <color rgb="FF0000FF"/>
        <rFont val="Arial"/>
        <family val="2"/>
        <charset val="204"/>
      </rPr>
      <t>8000Mah-</t>
    </r>
    <r>
      <rPr>
        <b/>
        <sz val="10"/>
        <color rgb="FFFF0000"/>
        <rFont val="Arial"/>
        <family val="2"/>
        <charset val="204"/>
      </rPr>
      <t>1095 руб.</t>
    </r>
  </si>
  <si>
    <r>
      <rPr>
        <b/>
        <sz val="10"/>
        <color rgb="FF0000FF"/>
        <rFont val="Arial"/>
        <family val="2"/>
        <charset val="204"/>
      </rPr>
      <t>2200Mah</t>
    </r>
    <r>
      <rPr>
        <b/>
        <sz val="10"/>
        <rFont val="Arial"/>
        <family val="2"/>
        <charset val="204"/>
      </rPr>
      <t xml:space="preserve">-265 руб.                                </t>
    </r>
    <r>
      <rPr>
        <b/>
        <sz val="10"/>
        <color rgb="FF0000FF"/>
        <rFont val="Arial"/>
        <family val="2"/>
        <charset val="204"/>
      </rPr>
      <t>2600Mah-</t>
    </r>
    <r>
      <rPr>
        <b/>
        <sz val="10"/>
        <rFont val="Arial"/>
        <family val="2"/>
        <charset val="204"/>
      </rPr>
      <t>320 руб.</t>
    </r>
  </si>
  <si>
    <r>
      <rPr>
        <b/>
        <sz val="10"/>
        <color rgb="FFFF0000"/>
        <rFont val="Arial"/>
        <family val="2"/>
        <charset val="204"/>
      </rPr>
      <t xml:space="preserve">4400Mah-745 руб.    </t>
    </r>
    <r>
      <rPr>
        <b/>
        <sz val="10"/>
        <rFont val="Arial"/>
        <family val="2"/>
        <charset val="204"/>
      </rPr>
      <t xml:space="preserve">                            </t>
    </r>
    <r>
      <rPr>
        <b/>
        <sz val="10"/>
        <color rgb="FF0070C0"/>
        <rFont val="Arial"/>
        <family val="2"/>
        <charset val="204"/>
      </rPr>
      <t>5200Mah</t>
    </r>
    <r>
      <rPr>
        <b/>
        <sz val="10"/>
        <rFont val="Arial"/>
        <family val="2"/>
        <charset val="204"/>
      </rPr>
      <t>-795 руб.</t>
    </r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</si>
  <si>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535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-575 руб.</t>
    </r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</si>
  <si>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330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-370 руб.</t>
    </r>
  </si>
  <si>
    <r>
      <rPr>
        <b/>
        <sz val="10"/>
        <color rgb="FF0000FF"/>
        <rFont val="Arial"/>
        <family val="2"/>
        <charset val="204"/>
      </rPr>
      <t>10000Mah</t>
    </r>
    <r>
      <rPr>
        <b/>
        <sz val="10"/>
        <color rgb="FFFF0000"/>
        <rFont val="Arial"/>
        <family val="2"/>
        <charset val="204"/>
      </rPr>
      <t>-995 руб.</t>
    </r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</si>
  <si>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460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-500 руб.</t>
    </r>
  </si>
  <si>
    <r>
      <rPr>
        <b/>
        <sz val="10"/>
        <color rgb="FF0000FF"/>
        <rFont val="Arial"/>
        <family val="2"/>
        <charset val="204"/>
      </rPr>
      <t>2200Mah</t>
    </r>
    <r>
      <rPr>
        <b/>
        <sz val="10"/>
        <rFont val="Arial"/>
        <family val="2"/>
        <charset val="204"/>
      </rPr>
      <t xml:space="preserve">-525 руб.                                </t>
    </r>
    <r>
      <rPr>
        <b/>
        <sz val="10"/>
        <color rgb="FF0000FF"/>
        <rFont val="Arial"/>
        <family val="2"/>
        <charset val="204"/>
      </rPr>
      <t>2600Mah-</t>
    </r>
    <r>
      <rPr>
        <b/>
        <sz val="10"/>
        <rFont val="Arial"/>
        <family val="2"/>
        <charset val="204"/>
      </rPr>
      <t>565 руб.</t>
    </r>
  </si>
  <si>
    <t>4000Mah-635руб.</t>
  </si>
  <si>
    <r>
      <rPr>
        <b/>
        <sz val="10"/>
        <color rgb="FF0000FF"/>
        <rFont val="Arial"/>
        <family val="2"/>
        <charset val="204"/>
      </rPr>
      <t>4000Mah-</t>
    </r>
    <r>
      <rPr>
        <b/>
        <sz val="10"/>
        <rFont val="Arial"/>
        <family val="2"/>
        <charset val="204"/>
      </rPr>
      <t>675 руб.</t>
    </r>
  </si>
  <si>
    <r>
      <rPr>
        <b/>
        <sz val="10"/>
        <color rgb="FF0000FF"/>
        <rFont val="Arial"/>
        <family val="2"/>
        <charset val="204"/>
      </rPr>
      <t>8000Mah-</t>
    </r>
    <r>
      <rPr>
        <b/>
        <sz val="10"/>
        <rFont val="Arial"/>
        <family val="2"/>
        <charset val="204"/>
      </rPr>
      <t>975 руб.</t>
    </r>
  </si>
  <si>
    <t>8000Mah-935 руб.</t>
  </si>
  <si>
    <t>35 руб.</t>
  </si>
  <si>
    <r>
      <rPr>
        <b/>
        <sz val="10"/>
        <color rgb="FF0000FF"/>
        <rFont val="Arial"/>
        <family val="2"/>
        <charset val="204"/>
      </rPr>
      <t>2500Mah-5</t>
    </r>
    <r>
      <rPr>
        <b/>
        <sz val="10"/>
        <rFont val="Arial"/>
        <family val="2"/>
        <charset val="204"/>
      </rPr>
      <t>95 руб.</t>
    </r>
  </si>
  <si>
    <t>2995 руб.</t>
  </si>
  <si>
    <t>3795 руб.</t>
  </si>
  <si>
    <t>4950 руб.</t>
  </si>
  <si>
    <t>2250 руб.</t>
  </si>
  <si>
    <t>4245 руб.</t>
  </si>
  <si>
    <t>2475 руб.</t>
  </si>
  <si>
    <t>2275 руб.</t>
  </si>
  <si>
    <t>2725 руб.</t>
  </si>
  <si>
    <t>6270 руб.</t>
  </si>
  <si>
    <t>1695 руб.</t>
  </si>
  <si>
    <t>1345 руб.</t>
  </si>
  <si>
    <t>3265 руб.</t>
  </si>
  <si>
    <t>3995 руб.</t>
  </si>
  <si>
    <t>2420  руб.</t>
  </si>
  <si>
    <t>2845 руб.</t>
  </si>
  <si>
    <t>1325 руб.</t>
  </si>
  <si>
    <t>3320 руб.</t>
  </si>
  <si>
    <t>3045 руб.</t>
  </si>
  <si>
    <t>600  руб.</t>
  </si>
  <si>
    <t>450 руб.</t>
  </si>
  <si>
    <t>450  руб.</t>
  </si>
  <si>
    <t>290 руб.</t>
  </si>
  <si>
    <t>335 руб.</t>
  </si>
  <si>
    <t>570 руб.</t>
  </si>
  <si>
    <t>1315руб.</t>
  </si>
  <si>
    <t>1345руб.</t>
  </si>
  <si>
    <t>1375 руб.</t>
  </si>
  <si>
    <t>730 руб.</t>
  </si>
  <si>
    <t>4775 руб.</t>
  </si>
  <si>
    <t>BRAND MEDIA</t>
  </si>
  <si>
    <t>Tel.  +74957408558</t>
  </si>
  <si>
    <t>E-mail  info@brandmedia.ru</t>
  </si>
  <si>
    <t>Tel.  +79255069318</t>
  </si>
  <si>
    <t>www.brandmedia.su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</si>
</sst>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3">
    <font>
      <sz val="12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8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  <charset val="204"/>
    </font>
    <font>
      <b/>
      <sz val="9"/>
      <color indexed="12"/>
      <name val="Arial"/>
      <family val="2"/>
      <charset val="204"/>
    </font>
    <font>
      <sz val="9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0"/>
      <color indexed="17"/>
      <name val="Arial"/>
      <family val="2"/>
      <charset val="204"/>
    </font>
    <font>
      <b/>
      <sz val="8"/>
      <color indexed="48"/>
      <name val="Arial"/>
      <family val="2"/>
      <charset val="204"/>
    </font>
    <font>
      <b/>
      <sz val="12"/>
      <name val="Arial Cyr"/>
      <charset val="204"/>
    </font>
    <font>
      <sz val="8"/>
      <name val="宋体"/>
      <charset val="134"/>
    </font>
    <font>
      <sz val="10"/>
      <name val="Verdana"/>
      <family val="2"/>
      <charset val="204"/>
    </font>
    <font>
      <b/>
      <sz val="9"/>
      <color indexed="17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8"/>
      <color indexed="57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9"/>
      <color indexed="30"/>
      <name val="Arial"/>
      <family val="2"/>
      <charset val="204"/>
    </font>
    <font>
      <b/>
      <sz val="8"/>
      <color indexed="30"/>
      <name val="Arial"/>
      <family val="2"/>
      <charset val="204"/>
    </font>
    <font>
      <b/>
      <sz val="10"/>
      <color indexed="30"/>
      <name val="Arial"/>
      <family val="2"/>
      <charset val="204"/>
    </font>
    <font>
      <sz val="10"/>
      <color indexed="30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8"/>
      <color indexed="51"/>
      <name val="Arial"/>
      <family val="2"/>
      <charset val="204"/>
    </font>
    <font>
      <sz val="12"/>
      <color indexed="30"/>
      <name val="宋体"/>
      <charset val="134"/>
    </font>
    <font>
      <b/>
      <sz val="12"/>
      <color indexed="30"/>
      <name val="Arial"/>
      <family val="2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color indexed="30"/>
      <name val="Times New Roman"/>
      <family val="1"/>
      <charset val="204"/>
    </font>
    <font>
      <b/>
      <sz val="10"/>
      <color indexed="30"/>
      <name val="Times New Roman"/>
      <family val="1"/>
      <charset val="204"/>
    </font>
    <font>
      <b/>
      <sz val="12"/>
      <color indexed="30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color indexed="16"/>
      <name val="Arial"/>
      <family val="2"/>
      <charset val="204"/>
    </font>
    <font>
      <b/>
      <i/>
      <sz val="12"/>
      <color indexed="8"/>
      <name val="宋体"/>
      <charset val="204"/>
    </font>
    <font>
      <b/>
      <i/>
      <sz val="12"/>
      <name val="宋体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12"/>
      <name val="Arial"/>
      <family val="2"/>
      <charset val="204"/>
    </font>
    <font>
      <b/>
      <sz val="11"/>
      <color indexed="3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2"/>
      <color indexed="13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8"/>
      <color rgb="FF0070C0"/>
      <name val="Arial"/>
      <family val="2"/>
      <charset val="204"/>
    </font>
    <font>
      <b/>
      <sz val="8"/>
      <color rgb="FF0000FF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9"/>
      <color rgb="FF0000FF"/>
      <name val="Arial"/>
      <family val="2"/>
      <charset val="204"/>
    </font>
    <font>
      <b/>
      <sz val="12"/>
      <color rgb="FFFFFF00"/>
      <name val="Arial"/>
      <family val="2"/>
      <charset val="204"/>
    </font>
    <font>
      <sz val="12"/>
      <color rgb="FFFFFF00"/>
      <name val="宋体"/>
      <charset val="134"/>
    </font>
    <font>
      <b/>
      <sz val="10"/>
      <color rgb="FFFFFF00"/>
      <name val="Arial"/>
      <family val="2"/>
      <charset val="204"/>
    </font>
    <font>
      <sz val="12"/>
      <color rgb="FF0000FF"/>
      <name val="宋体"/>
      <charset val="134"/>
    </font>
    <font>
      <b/>
      <sz val="10"/>
      <color rgb="FF00B050"/>
      <name val="Arial"/>
      <family val="2"/>
      <charset val="204"/>
    </font>
    <font>
      <sz val="12"/>
      <color rgb="FF00B050"/>
      <name val="宋体"/>
      <charset val="134"/>
    </font>
    <font>
      <b/>
      <sz val="8"/>
      <color rgb="FFFF0000"/>
      <name val="Arial"/>
      <family val="2"/>
      <charset val="204"/>
    </font>
    <font>
      <b/>
      <sz val="8"/>
      <color rgb="FF00B050"/>
      <name val="Arial"/>
      <family val="2"/>
      <charset val="204"/>
    </font>
    <font>
      <sz val="10"/>
      <color rgb="FF0000FF"/>
      <name val="Arial"/>
      <family val="2"/>
      <charset val="204"/>
    </font>
    <font>
      <b/>
      <sz val="12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rgb="FFFFFF00"/>
      <name val="宋体"/>
      <charset val="134"/>
    </font>
    <font>
      <sz val="12"/>
      <color rgb="FFFF0000"/>
      <name val="宋体"/>
      <charset val="134"/>
    </font>
    <font>
      <u/>
      <sz val="12"/>
      <color theme="10"/>
      <name val="宋体"/>
      <charset val="134"/>
    </font>
    <font>
      <u/>
      <sz val="12"/>
      <color theme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F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3">
    <xf numFmtId="0" fontId="0" fillId="0" borderId="0">
      <alignment vertical="center"/>
    </xf>
    <xf numFmtId="0" fontId="1" fillId="0" borderId="0"/>
    <xf numFmtId="0" fontId="71" fillId="0" borderId="0" applyNumberFormat="0" applyFill="0" applyBorder="0" applyAlignment="0" applyProtection="0">
      <alignment vertical="center"/>
    </xf>
  </cellStyleXfs>
  <cellXfs count="352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4" fillId="0" borderId="0" xfId="0" applyFont="1" applyFill="1">
      <alignment vertical="center"/>
    </xf>
    <xf numFmtId="0" fontId="6" fillId="0" borderId="0" xfId="0" applyFont="1" applyFill="1" applyAlignment="1"/>
    <xf numFmtId="0" fontId="3" fillId="0" borderId="0" xfId="0" applyFont="1" applyFill="1" applyAlignment="1"/>
    <xf numFmtId="0" fontId="5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>
      <alignment vertical="center"/>
    </xf>
    <xf numFmtId="0" fontId="9" fillId="0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14" fillId="0" borderId="0" xfId="0" applyFont="1" applyFill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Fill="1">
      <alignment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Fill="1">
      <alignment vertical="center"/>
    </xf>
    <xf numFmtId="0" fontId="16" fillId="0" borderId="0" xfId="0" applyFont="1" applyFill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8" fillId="0" borderId="0" xfId="0" applyFont="1">
      <alignment vertical="center"/>
    </xf>
    <xf numFmtId="0" fontId="2" fillId="0" borderId="0" xfId="0" applyFont="1">
      <alignment vertical="center"/>
    </xf>
    <xf numFmtId="0" fontId="20" fillId="0" borderId="0" xfId="0" applyFo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25" fillId="0" borderId="0" xfId="0" applyFont="1" applyFill="1">
      <alignment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0" fillId="0" borderId="0" xfId="0" applyFont="1" applyFill="1">
      <alignment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21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5" fillId="4" borderId="7" xfId="0" applyFont="1" applyFill="1" applyBorder="1" applyAlignment="1">
      <alignment horizontal="center" vertical="center" wrapText="1"/>
    </xf>
    <xf numFmtId="0" fontId="37" fillId="0" borderId="0" xfId="0" applyFont="1">
      <alignment vertical="center"/>
    </xf>
    <xf numFmtId="0" fontId="34" fillId="3" borderId="1" xfId="0" applyNumberFormat="1" applyFont="1" applyFill="1" applyBorder="1" applyAlignment="1">
      <alignment horizontal="center" vertical="center"/>
    </xf>
    <xf numFmtId="0" fontId="38" fillId="3" borderId="1" xfId="0" applyNumberFormat="1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/>
    </xf>
    <xf numFmtId="0" fontId="35" fillId="4" borderId="1" xfId="0" applyNumberFormat="1" applyFont="1" applyFill="1" applyBorder="1" applyAlignment="1">
      <alignment horizontal="center" vertical="center" wrapText="1"/>
    </xf>
    <xf numFmtId="0" fontId="39" fillId="4" borderId="1" xfId="0" applyNumberFormat="1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/>
    </xf>
    <xf numFmtId="1" fontId="36" fillId="3" borderId="1" xfId="0" applyNumberFormat="1" applyFont="1" applyFill="1" applyBorder="1" applyAlignment="1">
      <alignment horizontal="center" vertical="center" wrapText="1"/>
    </xf>
    <xf numFmtId="0" fontId="36" fillId="3" borderId="1" xfId="0" applyNumberFormat="1" applyFont="1" applyFill="1" applyBorder="1" applyAlignment="1">
      <alignment horizontal="center" vertical="center" wrapText="1"/>
    </xf>
    <xf numFmtId="0" fontId="39" fillId="3" borderId="1" xfId="0" applyNumberFormat="1" applyFont="1" applyFill="1" applyBorder="1" applyAlignment="1">
      <alignment horizontal="center" vertical="center" wrapText="1"/>
    </xf>
    <xf numFmtId="0" fontId="39" fillId="3" borderId="7" xfId="0" applyNumberFormat="1" applyFont="1" applyFill="1" applyBorder="1" applyAlignment="1">
      <alignment horizontal="center" vertical="center" wrapText="1"/>
    </xf>
    <xf numFmtId="0" fontId="36" fillId="3" borderId="7" xfId="0" applyNumberFormat="1" applyFont="1" applyFill="1" applyBorder="1" applyAlignment="1">
      <alignment horizontal="center" vertical="center" wrapText="1"/>
    </xf>
    <xf numFmtId="1" fontId="36" fillId="4" borderId="1" xfId="0" applyNumberFormat="1" applyFont="1" applyFill="1" applyBorder="1" applyAlignment="1">
      <alignment horizontal="center" vertical="center" wrapText="1"/>
    </xf>
    <xf numFmtId="0" fontId="36" fillId="4" borderId="1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NumberFormat="1" applyFont="1">
      <alignment vertical="center"/>
    </xf>
    <xf numFmtId="0" fontId="40" fillId="0" borderId="0" xfId="0" applyNumberFormat="1" applyFont="1">
      <alignment vertical="center"/>
    </xf>
    <xf numFmtId="0" fontId="40" fillId="0" borderId="0" xfId="0" applyFont="1">
      <alignment vertical="center"/>
    </xf>
    <xf numFmtId="0" fontId="41" fillId="4" borderId="1" xfId="0" applyNumberFormat="1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0" fontId="43" fillId="0" borderId="0" xfId="0" applyFont="1">
      <alignment vertical="center"/>
    </xf>
    <xf numFmtId="0" fontId="13" fillId="0" borderId="0" xfId="0" applyFont="1" applyAlignment="1">
      <alignment horizontal="center" vertical="center" wrapText="1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4" fillId="6" borderId="0" xfId="0" applyFont="1" applyFill="1">
      <alignment vertical="center"/>
    </xf>
    <xf numFmtId="0" fontId="5" fillId="6" borderId="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6" xfId="0" applyFont="1" applyBorder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56" fillId="0" borderId="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62" fillId="0" borderId="0" xfId="0" applyFont="1" applyFill="1">
      <alignment vertical="center"/>
    </xf>
    <xf numFmtId="0" fontId="62" fillId="0" borderId="1" xfId="0" applyFont="1" applyFill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62" fillId="2" borderId="0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0" fontId="62" fillId="0" borderId="0" xfId="0" applyFont="1" applyFill="1" applyAlignment="1">
      <alignment horizontal="center" vertical="center"/>
    </xf>
    <xf numFmtId="0" fontId="62" fillId="0" borderId="0" xfId="0" applyFont="1" applyFill="1" applyAlignment="1">
      <alignment horizontal="left" vertical="center"/>
    </xf>
    <xf numFmtId="0" fontId="56" fillId="0" borderId="0" xfId="0" applyFont="1" applyFill="1">
      <alignment vertical="center"/>
    </xf>
    <xf numFmtId="0" fontId="56" fillId="0" borderId="1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 wrapText="1"/>
    </xf>
    <xf numFmtId="0" fontId="56" fillId="0" borderId="0" xfId="0" applyFont="1" applyFill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55" fillId="0" borderId="1" xfId="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65" fillId="0" borderId="1" xfId="0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center" vertical="center" wrapText="1"/>
    </xf>
    <xf numFmtId="0" fontId="56" fillId="0" borderId="0" xfId="0" applyFont="1" applyFill="1" applyAlignment="1">
      <alignment horizontal="left" vertical="center"/>
    </xf>
    <xf numFmtId="0" fontId="56" fillId="0" borderId="8" xfId="0" applyFont="1" applyFill="1" applyBorder="1" applyAlignment="1">
      <alignment horizontal="center" vertical="center" wrapText="1"/>
    </xf>
    <xf numFmtId="0" fontId="56" fillId="0" borderId="6" xfId="0" applyFont="1" applyFill="1" applyBorder="1" applyAlignment="1">
      <alignment horizontal="center" vertical="center" wrapText="1"/>
    </xf>
    <xf numFmtId="0" fontId="56" fillId="2" borderId="5" xfId="0" applyFont="1" applyFill="1" applyBorder="1" applyAlignment="1">
      <alignment horizontal="center" vertical="center" wrapText="1"/>
    </xf>
    <xf numFmtId="0" fontId="56" fillId="2" borderId="1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56" fillId="2" borderId="9" xfId="0" applyFont="1" applyFill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0" fontId="56" fillId="6" borderId="9" xfId="0" applyFont="1" applyFill="1" applyBorder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 wrapText="1"/>
    </xf>
    <xf numFmtId="0" fontId="57" fillId="2" borderId="10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7" borderId="0" xfId="0" applyFont="1" applyFill="1" applyBorder="1">
      <alignment vertical="center"/>
    </xf>
    <xf numFmtId="0" fontId="56" fillId="0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6" fillId="0" borderId="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6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4" fillId="7" borderId="0" xfId="0" applyFont="1" applyFill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6" fillId="7" borderId="2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68" fillId="7" borderId="11" xfId="0" applyFont="1" applyFill="1" applyBorder="1" applyAlignment="1">
      <alignment horizontal="center" vertical="center"/>
    </xf>
    <xf numFmtId="0" fontId="70" fillId="7" borderId="0" xfId="0" applyFont="1" applyFill="1" applyAlignment="1">
      <alignment horizontal="center" vertical="center"/>
    </xf>
    <xf numFmtId="0" fontId="70" fillId="7" borderId="12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68" fillId="7" borderId="4" xfId="0" applyFont="1" applyFill="1" applyBorder="1" applyAlignment="1">
      <alignment horizontal="center" vertical="center" wrapText="1"/>
    </xf>
    <xf numFmtId="0" fontId="70" fillId="7" borderId="6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53" fillId="0" borderId="4" xfId="0" applyFont="1" applyFill="1" applyBorder="1" applyAlignment="1">
      <alignment horizontal="center" vertical="center" wrapText="1"/>
    </xf>
    <xf numFmtId="0" fontId="60" fillId="2" borderId="0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8" fillId="2" borderId="0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1" fillId="0" borderId="12" xfId="0" applyFont="1" applyFill="1" applyBorder="1" applyAlignment="1">
      <alignment horizontal="center" vertical="center"/>
    </xf>
    <xf numFmtId="0" fontId="58" fillId="2" borderId="8" xfId="0" applyFont="1" applyFill="1" applyBorder="1" applyAlignment="1">
      <alignment horizontal="center" vertical="center" wrapText="1"/>
    </xf>
    <xf numFmtId="0" fontId="59" fillId="0" borderId="8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56" fillId="7" borderId="11" xfId="0" applyFont="1" applyFill="1" applyBorder="1" applyAlignment="1">
      <alignment horizontal="center" vertical="center"/>
    </xf>
    <xf numFmtId="0" fontId="61" fillId="7" borderId="0" xfId="0" applyFont="1" applyFill="1" applyAlignment="1">
      <alignment horizontal="center" vertical="center"/>
    </xf>
    <xf numFmtId="0" fontId="61" fillId="7" borderId="1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58" fillId="8" borderId="0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6" fillId="9" borderId="11" xfId="0" applyFont="1" applyFill="1" applyBorder="1" applyAlignment="1">
      <alignment horizontal="center" vertical="center"/>
    </xf>
    <xf numFmtId="0" fontId="61" fillId="9" borderId="0" xfId="0" applyFont="1" applyFill="1" applyAlignment="1">
      <alignment horizontal="center" vertical="center"/>
    </xf>
    <xf numFmtId="0" fontId="61" fillId="9" borderId="12" xfId="0" applyFont="1" applyFill="1" applyBorder="1" applyAlignment="1">
      <alignment horizontal="center" vertical="center"/>
    </xf>
    <xf numFmtId="0" fontId="52" fillId="2" borderId="0" xfId="0" applyFont="1" applyFill="1" applyBorder="1" applyAlignment="1">
      <alignment horizontal="center" vertical="center" wrapText="1"/>
    </xf>
    <xf numFmtId="0" fontId="56" fillId="0" borderId="4" xfId="0" applyFont="1" applyFill="1" applyBorder="1" applyAlignment="1">
      <alignment horizontal="center" vertical="center" wrapText="1"/>
    </xf>
    <xf numFmtId="0" fontId="61" fillId="0" borderId="6" xfId="0" applyFont="1" applyFill="1" applyBorder="1" applyAlignment="1">
      <alignment horizontal="center" vertical="center" wrapText="1"/>
    </xf>
    <xf numFmtId="0" fontId="61" fillId="0" borderId="3" xfId="0" applyFont="1" applyFill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61" fillId="7" borderId="6" xfId="0" applyFont="1" applyFill="1" applyBorder="1" applyAlignment="1">
      <alignment horizontal="center" vertical="center" wrapText="1"/>
    </xf>
    <xf numFmtId="0" fontId="61" fillId="7" borderId="3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9" fillId="0" borderId="0" xfId="0" applyFont="1" applyAlignment="1">
      <alignment vertical="center"/>
    </xf>
    <xf numFmtId="0" fontId="66" fillId="0" borderId="1" xfId="0" applyFont="1" applyBorder="1" applyAlignment="1">
      <alignment horizontal="center" vertical="center" wrapText="1"/>
    </xf>
    <xf numFmtId="49" fontId="56" fillId="2" borderId="1" xfId="0" applyNumberFormat="1" applyFont="1" applyFill="1" applyBorder="1" applyAlignment="1">
      <alignment horizontal="center" vertical="center" wrapText="1"/>
    </xf>
    <xf numFmtId="49" fontId="56" fillId="2" borderId="17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6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6" fillId="2" borderId="17" xfId="0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56" fillId="0" borderId="21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18" fillId="3" borderId="3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39" fillId="4" borderId="7" xfId="0" applyNumberFormat="1" applyFont="1" applyFill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6" fillId="4" borderId="7" xfId="0" applyNumberFormat="1" applyFont="1" applyFill="1" applyBorder="1" applyAlignment="1">
      <alignment horizontal="center" vertical="center" wrapText="1"/>
    </xf>
    <xf numFmtId="0" fontId="36" fillId="4" borderId="16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6" borderId="10" xfId="0" applyFill="1" applyBorder="1" applyAlignment="1">
      <alignment vertical="center" wrapText="1"/>
    </xf>
    <xf numFmtId="0" fontId="40" fillId="0" borderId="17" xfId="0" applyFont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/>
    </xf>
    <xf numFmtId="0" fontId="35" fillId="4" borderId="7" xfId="0" applyFont="1" applyFill="1" applyBorder="1" applyAlignment="1">
      <alignment horizontal="center" vertical="center" wrapText="1"/>
    </xf>
    <xf numFmtId="0" fontId="35" fillId="4" borderId="7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2" fillId="0" borderId="0" xfId="2" applyFont="1" applyFill="1" applyAlignment="1">
      <alignment horizontal="left" vertical="center"/>
    </xf>
  </cellXfs>
  <cellStyles count="3">
    <cellStyle name="Гиперссылка" xfId="2" builtinId="8"/>
    <cellStyle name="Обычный" xfId="0" builtinId="0"/>
    <cellStyle name="常规_Sheet1" xfId="1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11.jpeg"/><Relationship Id="rId18" Type="http://schemas.openxmlformats.org/officeDocument/2006/relationships/image" Target="../media/image615.jpeg"/><Relationship Id="rId26" Type="http://schemas.openxmlformats.org/officeDocument/2006/relationships/image" Target="../media/image623.jpeg"/><Relationship Id="rId21" Type="http://schemas.openxmlformats.org/officeDocument/2006/relationships/image" Target="../media/image618.jpeg"/><Relationship Id="rId34" Type="http://schemas.openxmlformats.org/officeDocument/2006/relationships/image" Target="../media/image631.jpeg"/><Relationship Id="rId7" Type="http://schemas.openxmlformats.org/officeDocument/2006/relationships/image" Target="../media/image606.jpeg"/><Relationship Id="rId12" Type="http://schemas.openxmlformats.org/officeDocument/2006/relationships/image" Target="../media/image610.jpeg"/><Relationship Id="rId17" Type="http://schemas.openxmlformats.org/officeDocument/2006/relationships/image" Target="../media/image614.jpeg"/><Relationship Id="rId25" Type="http://schemas.openxmlformats.org/officeDocument/2006/relationships/image" Target="../media/image622.jpeg"/><Relationship Id="rId33" Type="http://schemas.openxmlformats.org/officeDocument/2006/relationships/image" Target="../media/image630.jpeg"/><Relationship Id="rId2" Type="http://schemas.openxmlformats.org/officeDocument/2006/relationships/image" Target="../media/image603.jpeg"/><Relationship Id="rId16" Type="http://schemas.openxmlformats.org/officeDocument/2006/relationships/image" Target="../media/image10.jpeg"/><Relationship Id="rId20" Type="http://schemas.openxmlformats.org/officeDocument/2006/relationships/image" Target="../media/image617.jpeg"/><Relationship Id="rId29" Type="http://schemas.openxmlformats.org/officeDocument/2006/relationships/image" Target="../media/image626.jpeg"/><Relationship Id="rId1" Type="http://schemas.openxmlformats.org/officeDocument/2006/relationships/image" Target="../media/image602.jpeg"/><Relationship Id="rId6" Type="http://schemas.openxmlformats.org/officeDocument/2006/relationships/image" Target="../media/image6.jpeg"/><Relationship Id="rId11" Type="http://schemas.openxmlformats.org/officeDocument/2006/relationships/image" Target="../media/image609.jpeg"/><Relationship Id="rId24" Type="http://schemas.openxmlformats.org/officeDocument/2006/relationships/image" Target="../media/image621.jpeg"/><Relationship Id="rId32" Type="http://schemas.openxmlformats.org/officeDocument/2006/relationships/image" Target="../media/image629.jpeg"/><Relationship Id="rId37" Type="http://schemas.openxmlformats.org/officeDocument/2006/relationships/image" Target="../media/image124.png"/><Relationship Id="rId5" Type="http://schemas.openxmlformats.org/officeDocument/2006/relationships/image" Target="../media/image5.jpeg"/><Relationship Id="rId15" Type="http://schemas.openxmlformats.org/officeDocument/2006/relationships/image" Target="../media/image613.jpeg"/><Relationship Id="rId23" Type="http://schemas.openxmlformats.org/officeDocument/2006/relationships/image" Target="../media/image620.jpeg"/><Relationship Id="rId28" Type="http://schemas.openxmlformats.org/officeDocument/2006/relationships/image" Target="../media/image625.jpeg"/><Relationship Id="rId36" Type="http://schemas.openxmlformats.org/officeDocument/2006/relationships/image" Target="../media/image633.jpeg"/><Relationship Id="rId10" Type="http://schemas.openxmlformats.org/officeDocument/2006/relationships/image" Target="../media/image608.jpeg"/><Relationship Id="rId19" Type="http://schemas.openxmlformats.org/officeDocument/2006/relationships/image" Target="../media/image616.jpeg"/><Relationship Id="rId31" Type="http://schemas.openxmlformats.org/officeDocument/2006/relationships/image" Target="../media/image628.jpeg"/><Relationship Id="rId4" Type="http://schemas.openxmlformats.org/officeDocument/2006/relationships/image" Target="../media/image605.jpeg"/><Relationship Id="rId9" Type="http://schemas.openxmlformats.org/officeDocument/2006/relationships/image" Target="../media/image607.jpeg"/><Relationship Id="rId14" Type="http://schemas.openxmlformats.org/officeDocument/2006/relationships/image" Target="../media/image612.jpeg"/><Relationship Id="rId22" Type="http://schemas.openxmlformats.org/officeDocument/2006/relationships/image" Target="../media/image619.jpeg"/><Relationship Id="rId27" Type="http://schemas.openxmlformats.org/officeDocument/2006/relationships/image" Target="../media/image624.jpeg"/><Relationship Id="rId30" Type="http://schemas.openxmlformats.org/officeDocument/2006/relationships/image" Target="../media/image627.jpeg"/><Relationship Id="rId35" Type="http://schemas.openxmlformats.org/officeDocument/2006/relationships/image" Target="../media/image632.jpeg"/><Relationship Id="rId8" Type="http://schemas.openxmlformats.org/officeDocument/2006/relationships/image" Target="../media/image278.jpeg"/><Relationship Id="rId3" Type="http://schemas.openxmlformats.org/officeDocument/2006/relationships/image" Target="../media/image604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42.jpeg"/><Relationship Id="rId18" Type="http://schemas.openxmlformats.org/officeDocument/2006/relationships/image" Target="../media/image647.jpeg"/><Relationship Id="rId26" Type="http://schemas.openxmlformats.org/officeDocument/2006/relationships/image" Target="../media/image366.jpeg"/><Relationship Id="rId3" Type="http://schemas.openxmlformats.org/officeDocument/2006/relationships/image" Target="../media/image6.jpeg"/><Relationship Id="rId21" Type="http://schemas.openxmlformats.org/officeDocument/2006/relationships/image" Target="../media/image650.jpeg"/><Relationship Id="rId34" Type="http://schemas.openxmlformats.org/officeDocument/2006/relationships/image" Target="../media/image661.jpeg"/><Relationship Id="rId7" Type="http://schemas.openxmlformats.org/officeDocument/2006/relationships/image" Target="../media/image636.jpeg"/><Relationship Id="rId12" Type="http://schemas.openxmlformats.org/officeDocument/2006/relationships/image" Target="../media/image641.jpeg"/><Relationship Id="rId17" Type="http://schemas.openxmlformats.org/officeDocument/2006/relationships/image" Target="../media/image646.jpeg"/><Relationship Id="rId25" Type="http://schemas.openxmlformats.org/officeDocument/2006/relationships/image" Target="../media/image654.jpeg"/><Relationship Id="rId33" Type="http://schemas.openxmlformats.org/officeDocument/2006/relationships/image" Target="../media/image660.jpeg"/><Relationship Id="rId2" Type="http://schemas.openxmlformats.org/officeDocument/2006/relationships/image" Target="../media/image5.jpeg"/><Relationship Id="rId16" Type="http://schemas.openxmlformats.org/officeDocument/2006/relationships/image" Target="../media/image645.jpeg"/><Relationship Id="rId20" Type="http://schemas.openxmlformats.org/officeDocument/2006/relationships/image" Target="../media/image649.jpeg"/><Relationship Id="rId29" Type="http://schemas.openxmlformats.org/officeDocument/2006/relationships/image" Target="../media/image656.jpeg"/><Relationship Id="rId1" Type="http://schemas.openxmlformats.org/officeDocument/2006/relationships/image" Target="../media/image634.jpeg"/><Relationship Id="rId6" Type="http://schemas.openxmlformats.org/officeDocument/2006/relationships/image" Target="../media/image635.jpeg"/><Relationship Id="rId11" Type="http://schemas.openxmlformats.org/officeDocument/2006/relationships/image" Target="../media/image640.jpeg"/><Relationship Id="rId24" Type="http://schemas.openxmlformats.org/officeDocument/2006/relationships/image" Target="../media/image653.jpeg"/><Relationship Id="rId32" Type="http://schemas.openxmlformats.org/officeDocument/2006/relationships/image" Target="../media/image659.jpeg"/><Relationship Id="rId5" Type="http://schemas.openxmlformats.org/officeDocument/2006/relationships/image" Target="../media/image377.jpeg"/><Relationship Id="rId15" Type="http://schemas.openxmlformats.org/officeDocument/2006/relationships/image" Target="../media/image644.jpeg"/><Relationship Id="rId23" Type="http://schemas.openxmlformats.org/officeDocument/2006/relationships/image" Target="../media/image652.jpeg"/><Relationship Id="rId28" Type="http://schemas.openxmlformats.org/officeDocument/2006/relationships/image" Target="../media/image655.jpeg"/><Relationship Id="rId10" Type="http://schemas.openxmlformats.org/officeDocument/2006/relationships/image" Target="../media/image639.jpeg"/><Relationship Id="rId19" Type="http://schemas.openxmlformats.org/officeDocument/2006/relationships/image" Target="../media/image648.jpeg"/><Relationship Id="rId31" Type="http://schemas.openxmlformats.org/officeDocument/2006/relationships/image" Target="../media/image658.jpeg"/><Relationship Id="rId4" Type="http://schemas.openxmlformats.org/officeDocument/2006/relationships/image" Target="../media/image407.png"/><Relationship Id="rId9" Type="http://schemas.openxmlformats.org/officeDocument/2006/relationships/image" Target="../media/image638.jpeg"/><Relationship Id="rId14" Type="http://schemas.openxmlformats.org/officeDocument/2006/relationships/image" Target="../media/image643.jpeg"/><Relationship Id="rId22" Type="http://schemas.openxmlformats.org/officeDocument/2006/relationships/image" Target="../media/image651.jpeg"/><Relationship Id="rId27" Type="http://schemas.openxmlformats.org/officeDocument/2006/relationships/image" Target="../media/image367.jpeg"/><Relationship Id="rId30" Type="http://schemas.openxmlformats.org/officeDocument/2006/relationships/image" Target="../media/image657.jpeg"/><Relationship Id="rId35" Type="http://schemas.openxmlformats.org/officeDocument/2006/relationships/image" Target="../media/image124.png"/><Relationship Id="rId8" Type="http://schemas.openxmlformats.org/officeDocument/2006/relationships/image" Target="../media/image63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9.jpeg"/><Relationship Id="rId13" Type="http://schemas.openxmlformats.org/officeDocument/2006/relationships/image" Target="../media/image674.jpeg"/><Relationship Id="rId18" Type="http://schemas.openxmlformats.org/officeDocument/2006/relationships/image" Target="../media/image679.jpeg"/><Relationship Id="rId3" Type="http://schemas.openxmlformats.org/officeDocument/2006/relationships/image" Target="../media/image664.jpeg"/><Relationship Id="rId21" Type="http://schemas.openxmlformats.org/officeDocument/2006/relationships/image" Target="../media/image682.jpeg"/><Relationship Id="rId7" Type="http://schemas.openxmlformats.org/officeDocument/2006/relationships/image" Target="../media/image668.jpeg"/><Relationship Id="rId12" Type="http://schemas.openxmlformats.org/officeDocument/2006/relationships/image" Target="../media/image673.jpeg"/><Relationship Id="rId17" Type="http://schemas.openxmlformats.org/officeDocument/2006/relationships/image" Target="../media/image678.jpeg"/><Relationship Id="rId2" Type="http://schemas.openxmlformats.org/officeDocument/2006/relationships/image" Target="../media/image663.jpeg"/><Relationship Id="rId16" Type="http://schemas.openxmlformats.org/officeDocument/2006/relationships/image" Target="../media/image677.jpeg"/><Relationship Id="rId20" Type="http://schemas.openxmlformats.org/officeDocument/2006/relationships/image" Target="../media/image681.jpeg"/><Relationship Id="rId1" Type="http://schemas.openxmlformats.org/officeDocument/2006/relationships/image" Target="../media/image662.jpeg"/><Relationship Id="rId6" Type="http://schemas.openxmlformats.org/officeDocument/2006/relationships/image" Target="../media/image667.jpeg"/><Relationship Id="rId11" Type="http://schemas.openxmlformats.org/officeDocument/2006/relationships/image" Target="../media/image672.jpeg"/><Relationship Id="rId24" Type="http://schemas.openxmlformats.org/officeDocument/2006/relationships/image" Target="../media/image685.jpeg"/><Relationship Id="rId5" Type="http://schemas.openxmlformats.org/officeDocument/2006/relationships/image" Target="../media/image666.jpeg"/><Relationship Id="rId15" Type="http://schemas.openxmlformats.org/officeDocument/2006/relationships/image" Target="../media/image676.jpeg"/><Relationship Id="rId23" Type="http://schemas.openxmlformats.org/officeDocument/2006/relationships/image" Target="../media/image684.jpeg"/><Relationship Id="rId10" Type="http://schemas.openxmlformats.org/officeDocument/2006/relationships/image" Target="../media/image671.jpeg"/><Relationship Id="rId19" Type="http://schemas.openxmlformats.org/officeDocument/2006/relationships/image" Target="../media/image680.jpeg"/><Relationship Id="rId4" Type="http://schemas.openxmlformats.org/officeDocument/2006/relationships/image" Target="../media/image665.jpeg"/><Relationship Id="rId9" Type="http://schemas.openxmlformats.org/officeDocument/2006/relationships/image" Target="../media/image670.jpeg"/><Relationship Id="rId14" Type="http://schemas.openxmlformats.org/officeDocument/2006/relationships/image" Target="../media/image675.jpeg"/><Relationship Id="rId22" Type="http://schemas.openxmlformats.org/officeDocument/2006/relationships/image" Target="../media/image683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9.jpeg"/><Relationship Id="rId3" Type="http://schemas.openxmlformats.org/officeDocument/2006/relationships/image" Target="../media/image686.jpeg"/><Relationship Id="rId7" Type="http://schemas.openxmlformats.org/officeDocument/2006/relationships/image" Target="../media/image688.jpeg"/><Relationship Id="rId12" Type="http://schemas.openxmlformats.org/officeDocument/2006/relationships/image" Target="../media/image12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687.jpeg"/><Relationship Id="rId11" Type="http://schemas.openxmlformats.org/officeDocument/2006/relationships/image" Target="../media/image14.jpeg"/><Relationship Id="rId5" Type="http://schemas.openxmlformats.org/officeDocument/2006/relationships/image" Target="../media/image278.jpeg"/><Relationship Id="rId10" Type="http://schemas.openxmlformats.org/officeDocument/2006/relationships/image" Target="../media/image13.jpeg"/><Relationship Id="rId4" Type="http://schemas.openxmlformats.org/officeDocument/2006/relationships/image" Target="../media/image407.png"/><Relationship Id="rId9" Type="http://schemas.openxmlformats.org/officeDocument/2006/relationships/image" Target="../media/image669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7.png"/><Relationship Id="rId18" Type="http://schemas.openxmlformats.org/officeDocument/2006/relationships/image" Target="../media/image142.jpeg"/><Relationship Id="rId26" Type="http://schemas.openxmlformats.org/officeDocument/2006/relationships/image" Target="../media/image150.jpeg"/><Relationship Id="rId21" Type="http://schemas.openxmlformats.org/officeDocument/2006/relationships/image" Target="../media/image145.jpeg"/><Relationship Id="rId34" Type="http://schemas.openxmlformats.org/officeDocument/2006/relationships/image" Target="../media/image158.jpeg"/><Relationship Id="rId7" Type="http://schemas.openxmlformats.org/officeDocument/2006/relationships/image" Target="../media/image131.png"/><Relationship Id="rId12" Type="http://schemas.openxmlformats.org/officeDocument/2006/relationships/image" Target="../media/image136.png"/><Relationship Id="rId17" Type="http://schemas.openxmlformats.org/officeDocument/2006/relationships/image" Target="../media/image141.jpeg"/><Relationship Id="rId25" Type="http://schemas.openxmlformats.org/officeDocument/2006/relationships/image" Target="../media/image149.jpeg"/><Relationship Id="rId33" Type="http://schemas.openxmlformats.org/officeDocument/2006/relationships/image" Target="../media/image157.jpeg"/><Relationship Id="rId2" Type="http://schemas.openxmlformats.org/officeDocument/2006/relationships/image" Target="../media/image126.png"/><Relationship Id="rId16" Type="http://schemas.openxmlformats.org/officeDocument/2006/relationships/image" Target="../media/image140.jpeg"/><Relationship Id="rId20" Type="http://schemas.openxmlformats.org/officeDocument/2006/relationships/image" Target="../media/image144.jpeg"/><Relationship Id="rId29" Type="http://schemas.openxmlformats.org/officeDocument/2006/relationships/image" Target="../media/image153.jpe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11" Type="http://schemas.openxmlformats.org/officeDocument/2006/relationships/image" Target="../media/image135.png"/><Relationship Id="rId24" Type="http://schemas.openxmlformats.org/officeDocument/2006/relationships/image" Target="../media/image148.jpeg"/><Relationship Id="rId32" Type="http://schemas.openxmlformats.org/officeDocument/2006/relationships/image" Target="../media/image156.jpeg"/><Relationship Id="rId37" Type="http://schemas.openxmlformats.org/officeDocument/2006/relationships/image" Target="../media/image124.png"/><Relationship Id="rId5" Type="http://schemas.openxmlformats.org/officeDocument/2006/relationships/image" Target="../media/image129.png"/><Relationship Id="rId15" Type="http://schemas.openxmlformats.org/officeDocument/2006/relationships/image" Target="../media/image139.png"/><Relationship Id="rId23" Type="http://schemas.openxmlformats.org/officeDocument/2006/relationships/image" Target="../media/image147.jpeg"/><Relationship Id="rId28" Type="http://schemas.openxmlformats.org/officeDocument/2006/relationships/image" Target="../media/image152.jpeg"/><Relationship Id="rId36" Type="http://schemas.openxmlformats.org/officeDocument/2006/relationships/image" Target="../media/image160.jpeg"/><Relationship Id="rId10" Type="http://schemas.openxmlformats.org/officeDocument/2006/relationships/image" Target="../media/image134.png"/><Relationship Id="rId19" Type="http://schemas.openxmlformats.org/officeDocument/2006/relationships/image" Target="../media/image143.jpeg"/><Relationship Id="rId31" Type="http://schemas.openxmlformats.org/officeDocument/2006/relationships/image" Target="../media/image155.jpeg"/><Relationship Id="rId4" Type="http://schemas.openxmlformats.org/officeDocument/2006/relationships/image" Target="../media/image128.png"/><Relationship Id="rId9" Type="http://schemas.openxmlformats.org/officeDocument/2006/relationships/image" Target="../media/image133.png"/><Relationship Id="rId14" Type="http://schemas.openxmlformats.org/officeDocument/2006/relationships/image" Target="../media/image138.png"/><Relationship Id="rId22" Type="http://schemas.openxmlformats.org/officeDocument/2006/relationships/image" Target="../media/image146.jpeg"/><Relationship Id="rId27" Type="http://schemas.openxmlformats.org/officeDocument/2006/relationships/image" Target="../media/image151.jpeg"/><Relationship Id="rId30" Type="http://schemas.openxmlformats.org/officeDocument/2006/relationships/image" Target="../media/image154.jpeg"/><Relationship Id="rId35" Type="http://schemas.openxmlformats.org/officeDocument/2006/relationships/image" Target="../media/image159.jpeg"/><Relationship Id="rId8" Type="http://schemas.openxmlformats.org/officeDocument/2006/relationships/image" Target="../media/image132.png"/><Relationship Id="rId3" Type="http://schemas.openxmlformats.org/officeDocument/2006/relationships/image" Target="../media/image127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86.jpeg"/><Relationship Id="rId117" Type="http://schemas.openxmlformats.org/officeDocument/2006/relationships/image" Target="../media/image277.jpeg"/><Relationship Id="rId21" Type="http://schemas.openxmlformats.org/officeDocument/2006/relationships/image" Target="../media/image181.jpeg"/><Relationship Id="rId42" Type="http://schemas.openxmlformats.org/officeDocument/2006/relationships/image" Target="../media/image202.jpeg"/><Relationship Id="rId47" Type="http://schemas.openxmlformats.org/officeDocument/2006/relationships/image" Target="../media/image207.jpeg"/><Relationship Id="rId63" Type="http://schemas.openxmlformats.org/officeDocument/2006/relationships/image" Target="../media/image223.jpeg"/><Relationship Id="rId68" Type="http://schemas.openxmlformats.org/officeDocument/2006/relationships/image" Target="../media/image228.jpeg"/><Relationship Id="rId84" Type="http://schemas.openxmlformats.org/officeDocument/2006/relationships/image" Target="../media/image244.jpeg"/><Relationship Id="rId89" Type="http://schemas.openxmlformats.org/officeDocument/2006/relationships/image" Target="../media/image249.jpeg"/><Relationship Id="rId112" Type="http://schemas.openxmlformats.org/officeDocument/2006/relationships/image" Target="../media/image272.jpeg"/><Relationship Id="rId16" Type="http://schemas.openxmlformats.org/officeDocument/2006/relationships/image" Target="../media/image176.jpeg"/><Relationship Id="rId107" Type="http://schemas.openxmlformats.org/officeDocument/2006/relationships/image" Target="../media/image267.jpeg"/><Relationship Id="rId11" Type="http://schemas.openxmlformats.org/officeDocument/2006/relationships/image" Target="../media/image171.jpeg"/><Relationship Id="rId32" Type="http://schemas.openxmlformats.org/officeDocument/2006/relationships/image" Target="../media/image192.jpeg"/><Relationship Id="rId37" Type="http://schemas.openxmlformats.org/officeDocument/2006/relationships/image" Target="../media/image197.jpeg"/><Relationship Id="rId53" Type="http://schemas.openxmlformats.org/officeDocument/2006/relationships/image" Target="../media/image213.jpeg"/><Relationship Id="rId58" Type="http://schemas.openxmlformats.org/officeDocument/2006/relationships/image" Target="../media/image218.jpeg"/><Relationship Id="rId74" Type="http://schemas.openxmlformats.org/officeDocument/2006/relationships/image" Target="../media/image234.jpeg"/><Relationship Id="rId79" Type="http://schemas.openxmlformats.org/officeDocument/2006/relationships/image" Target="../media/image239.jpeg"/><Relationship Id="rId102" Type="http://schemas.openxmlformats.org/officeDocument/2006/relationships/image" Target="../media/image262.jpeg"/><Relationship Id="rId5" Type="http://schemas.openxmlformats.org/officeDocument/2006/relationships/image" Target="../media/image165.jpeg"/><Relationship Id="rId90" Type="http://schemas.openxmlformats.org/officeDocument/2006/relationships/image" Target="../media/image250.jpeg"/><Relationship Id="rId95" Type="http://schemas.openxmlformats.org/officeDocument/2006/relationships/image" Target="../media/image255.jpeg"/><Relationship Id="rId22" Type="http://schemas.openxmlformats.org/officeDocument/2006/relationships/image" Target="../media/image182.jpeg"/><Relationship Id="rId27" Type="http://schemas.openxmlformats.org/officeDocument/2006/relationships/image" Target="../media/image187.jpeg"/><Relationship Id="rId43" Type="http://schemas.openxmlformats.org/officeDocument/2006/relationships/image" Target="../media/image203.jpeg"/><Relationship Id="rId48" Type="http://schemas.openxmlformats.org/officeDocument/2006/relationships/image" Target="../media/image208.jpeg"/><Relationship Id="rId64" Type="http://schemas.openxmlformats.org/officeDocument/2006/relationships/image" Target="../media/image224.jpeg"/><Relationship Id="rId69" Type="http://schemas.openxmlformats.org/officeDocument/2006/relationships/image" Target="../media/image229.jpeg"/><Relationship Id="rId113" Type="http://schemas.openxmlformats.org/officeDocument/2006/relationships/image" Target="../media/image273.jpeg"/><Relationship Id="rId118" Type="http://schemas.openxmlformats.org/officeDocument/2006/relationships/image" Target="../media/image124.png"/><Relationship Id="rId80" Type="http://schemas.openxmlformats.org/officeDocument/2006/relationships/image" Target="../media/image240.jpeg"/><Relationship Id="rId85" Type="http://schemas.openxmlformats.org/officeDocument/2006/relationships/image" Target="../media/image245.jpeg"/><Relationship Id="rId12" Type="http://schemas.openxmlformats.org/officeDocument/2006/relationships/image" Target="../media/image172.jpeg"/><Relationship Id="rId17" Type="http://schemas.openxmlformats.org/officeDocument/2006/relationships/image" Target="../media/image177.jpeg"/><Relationship Id="rId33" Type="http://schemas.openxmlformats.org/officeDocument/2006/relationships/image" Target="../media/image193.jpeg"/><Relationship Id="rId38" Type="http://schemas.openxmlformats.org/officeDocument/2006/relationships/image" Target="../media/image198.jpeg"/><Relationship Id="rId59" Type="http://schemas.openxmlformats.org/officeDocument/2006/relationships/image" Target="../media/image219.jpeg"/><Relationship Id="rId103" Type="http://schemas.openxmlformats.org/officeDocument/2006/relationships/image" Target="../media/image263.jpeg"/><Relationship Id="rId108" Type="http://schemas.openxmlformats.org/officeDocument/2006/relationships/image" Target="../media/image268.jpeg"/><Relationship Id="rId54" Type="http://schemas.openxmlformats.org/officeDocument/2006/relationships/image" Target="../media/image214.jpeg"/><Relationship Id="rId70" Type="http://schemas.openxmlformats.org/officeDocument/2006/relationships/image" Target="../media/image230.jpeg"/><Relationship Id="rId75" Type="http://schemas.openxmlformats.org/officeDocument/2006/relationships/image" Target="../media/image235.jpeg"/><Relationship Id="rId91" Type="http://schemas.openxmlformats.org/officeDocument/2006/relationships/image" Target="../media/image251.jpeg"/><Relationship Id="rId96" Type="http://schemas.openxmlformats.org/officeDocument/2006/relationships/image" Target="../media/image256.jpeg"/><Relationship Id="rId1" Type="http://schemas.openxmlformats.org/officeDocument/2006/relationships/image" Target="../media/image161.jpeg"/><Relationship Id="rId6" Type="http://schemas.openxmlformats.org/officeDocument/2006/relationships/image" Target="../media/image166.jpeg"/><Relationship Id="rId23" Type="http://schemas.openxmlformats.org/officeDocument/2006/relationships/image" Target="../media/image183.jpeg"/><Relationship Id="rId28" Type="http://schemas.openxmlformats.org/officeDocument/2006/relationships/image" Target="../media/image188.jpeg"/><Relationship Id="rId49" Type="http://schemas.openxmlformats.org/officeDocument/2006/relationships/image" Target="../media/image209.jpeg"/><Relationship Id="rId114" Type="http://schemas.openxmlformats.org/officeDocument/2006/relationships/image" Target="../media/image274.jpeg"/><Relationship Id="rId10" Type="http://schemas.openxmlformats.org/officeDocument/2006/relationships/image" Target="../media/image170.jpeg"/><Relationship Id="rId31" Type="http://schemas.openxmlformats.org/officeDocument/2006/relationships/image" Target="../media/image191.jpeg"/><Relationship Id="rId44" Type="http://schemas.openxmlformats.org/officeDocument/2006/relationships/image" Target="../media/image204.jpeg"/><Relationship Id="rId52" Type="http://schemas.openxmlformats.org/officeDocument/2006/relationships/image" Target="../media/image212.jpeg"/><Relationship Id="rId60" Type="http://schemas.openxmlformats.org/officeDocument/2006/relationships/image" Target="../media/image220.jpeg"/><Relationship Id="rId65" Type="http://schemas.openxmlformats.org/officeDocument/2006/relationships/image" Target="../media/image225.jpeg"/><Relationship Id="rId73" Type="http://schemas.openxmlformats.org/officeDocument/2006/relationships/image" Target="../media/image233.jpeg"/><Relationship Id="rId78" Type="http://schemas.openxmlformats.org/officeDocument/2006/relationships/image" Target="../media/image238.jpeg"/><Relationship Id="rId81" Type="http://schemas.openxmlformats.org/officeDocument/2006/relationships/image" Target="../media/image241.jpeg"/><Relationship Id="rId86" Type="http://schemas.openxmlformats.org/officeDocument/2006/relationships/image" Target="../media/image246.jpeg"/><Relationship Id="rId94" Type="http://schemas.openxmlformats.org/officeDocument/2006/relationships/image" Target="../media/image254.jpeg"/><Relationship Id="rId99" Type="http://schemas.openxmlformats.org/officeDocument/2006/relationships/image" Target="../media/image259.jpeg"/><Relationship Id="rId101" Type="http://schemas.openxmlformats.org/officeDocument/2006/relationships/image" Target="../media/image261.jpeg"/><Relationship Id="rId4" Type="http://schemas.openxmlformats.org/officeDocument/2006/relationships/image" Target="../media/image164.jpeg"/><Relationship Id="rId9" Type="http://schemas.openxmlformats.org/officeDocument/2006/relationships/image" Target="../media/image169.jpeg"/><Relationship Id="rId13" Type="http://schemas.openxmlformats.org/officeDocument/2006/relationships/image" Target="../media/image173.jpeg"/><Relationship Id="rId18" Type="http://schemas.openxmlformats.org/officeDocument/2006/relationships/image" Target="../media/image178.jpeg"/><Relationship Id="rId39" Type="http://schemas.openxmlformats.org/officeDocument/2006/relationships/image" Target="../media/image199.jpeg"/><Relationship Id="rId109" Type="http://schemas.openxmlformats.org/officeDocument/2006/relationships/image" Target="../media/image269.jpeg"/><Relationship Id="rId34" Type="http://schemas.openxmlformats.org/officeDocument/2006/relationships/image" Target="../media/image194.jpeg"/><Relationship Id="rId50" Type="http://schemas.openxmlformats.org/officeDocument/2006/relationships/image" Target="../media/image210.jpeg"/><Relationship Id="rId55" Type="http://schemas.openxmlformats.org/officeDocument/2006/relationships/image" Target="../media/image215.jpeg"/><Relationship Id="rId76" Type="http://schemas.openxmlformats.org/officeDocument/2006/relationships/image" Target="../media/image236.jpeg"/><Relationship Id="rId97" Type="http://schemas.openxmlformats.org/officeDocument/2006/relationships/image" Target="../media/image257.jpeg"/><Relationship Id="rId104" Type="http://schemas.openxmlformats.org/officeDocument/2006/relationships/image" Target="../media/image264.jpeg"/><Relationship Id="rId7" Type="http://schemas.openxmlformats.org/officeDocument/2006/relationships/image" Target="../media/image167.jpeg"/><Relationship Id="rId71" Type="http://schemas.openxmlformats.org/officeDocument/2006/relationships/image" Target="../media/image231.jpeg"/><Relationship Id="rId92" Type="http://schemas.openxmlformats.org/officeDocument/2006/relationships/image" Target="../media/image252.jpeg"/><Relationship Id="rId2" Type="http://schemas.openxmlformats.org/officeDocument/2006/relationships/image" Target="../media/image162.jpeg"/><Relationship Id="rId29" Type="http://schemas.openxmlformats.org/officeDocument/2006/relationships/image" Target="../media/image189.jpeg"/><Relationship Id="rId24" Type="http://schemas.openxmlformats.org/officeDocument/2006/relationships/image" Target="../media/image184.jpeg"/><Relationship Id="rId40" Type="http://schemas.openxmlformats.org/officeDocument/2006/relationships/image" Target="../media/image200.jpeg"/><Relationship Id="rId45" Type="http://schemas.openxmlformats.org/officeDocument/2006/relationships/image" Target="../media/image205.jpeg"/><Relationship Id="rId66" Type="http://schemas.openxmlformats.org/officeDocument/2006/relationships/image" Target="../media/image226.jpeg"/><Relationship Id="rId87" Type="http://schemas.openxmlformats.org/officeDocument/2006/relationships/image" Target="../media/image247.jpeg"/><Relationship Id="rId110" Type="http://schemas.openxmlformats.org/officeDocument/2006/relationships/image" Target="../media/image270.jpeg"/><Relationship Id="rId115" Type="http://schemas.openxmlformats.org/officeDocument/2006/relationships/image" Target="../media/image275.jpeg"/><Relationship Id="rId61" Type="http://schemas.openxmlformats.org/officeDocument/2006/relationships/image" Target="../media/image221.jpeg"/><Relationship Id="rId82" Type="http://schemas.openxmlformats.org/officeDocument/2006/relationships/image" Target="../media/image242.jpeg"/><Relationship Id="rId19" Type="http://schemas.openxmlformats.org/officeDocument/2006/relationships/image" Target="../media/image179.jpeg"/><Relationship Id="rId14" Type="http://schemas.openxmlformats.org/officeDocument/2006/relationships/image" Target="../media/image174.jpeg"/><Relationship Id="rId30" Type="http://schemas.openxmlformats.org/officeDocument/2006/relationships/image" Target="../media/image190.jpeg"/><Relationship Id="rId35" Type="http://schemas.openxmlformats.org/officeDocument/2006/relationships/image" Target="../media/image195.jpeg"/><Relationship Id="rId56" Type="http://schemas.openxmlformats.org/officeDocument/2006/relationships/image" Target="../media/image216.jpeg"/><Relationship Id="rId77" Type="http://schemas.openxmlformats.org/officeDocument/2006/relationships/image" Target="../media/image237.jpeg"/><Relationship Id="rId100" Type="http://schemas.openxmlformats.org/officeDocument/2006/relationships/image" Target="../media/image260.jpeg"/><Relationship Id="rId105" Type="http://schemas.openxmlformats.org/officeDocument/2006/relationships/image" Target="../media/image265.jpeg"/><Relationship Id="rId8" Type="http://schemas.openxmlformats.org/officeDocument/2006/relationships/image" Target="../media/image168.jpeg"/><Relationship Id="rId51" Type="http://schemas.openxmlformats.org/officeDocument/2006/relationships/image" Target="../media/image211.jpeg"/><Relationship Id="rId72" Type="http://schemas.openxmlformats.org/officeDocument/2006/relationships/image" Target="../media/image232.jpeg"/><Relationship Id="rId93" Type="http://schemas.openxmlformats.org/officeDocument/2006/relationships/image" Target="../media/image253.jpeg"/><Relationship Id="rId98" Type="http://schemas.openxmlformats.org/officeDocument/2006/relationships/image" Target="../media/image258.jpeg"/><Relationship Id="rId3" Type="http://schemas.openxmlformats.org/officeDocument/2006/relationships/image" Target="../media/image163.jpeg"/><Relationship Id="rId25" Type="http://schemas.openxmlformats.org/officeDocument/2006/relationships/image" Target="../media/image185.jpeg"/><Relationship Id="rId46" Type="http://schemas.openxmlformats.org/officeDocument/2006/relationships/image" Target="../media/image206.jpeg"/><Relationship Id="rId67" Type="http://schemas.openxmlformats.org/officeDocument/2006/relationships/image" Target="../media/image227.jpeg"/><Relationship Id="rId116" Type="http://schemas.openxmlformats.org/officeDocument/2006/relationships/image" Target="../media/image276.jpeg"/><Relationship Id="rId20" Type="http://schemas.openxmlformats.org/officeDocument/2006/relationships/image" Target="../media/image180.jpeg"/><Relationship Id="rId41" Type="http://schemas.openxmlformats.org/officeDocument/2006/relationships/image" Target="../media/image201.jpeg"/><Relationship Id="rId62" Type="http://schemas.openxmlformats.org/officeDocument/2006/relationships/image" Target="../media/image222.jpeg"/><Relationship Id="rId83" Type="http://schemas.openxmlformats.org/officeDocument/2006/relationships/image" Target="../media/image243.jpeg"/><Relationship Id="rId88" Type="http://schemas.openxmlformats.org/officeDocument/2006/relationships/image" Target="../media/image248.jpeg"/><Relationship Id="rId111" Type="http://schemas.openxmlformats.org/officeDocument/2006/relationships/image" Target="../media/image271.jpeg"/><Relationship Id="rId15" Type="http://schemas.openxmlformats.org/officeDocument/2006/relationships/image" Target="../media/image175.jpeg"/><Relationship Id="rId36" Type="http://schemas.openxmlformats.org/officeDocument/2006/relationships/image" Target="../media/image196.jpeg"/><Relationship Id="rId57" Type="http://schemas.openxmlformats.org/officeDocument/2006/relationships/image" Target="../media/image217.jpeg"/><Relationship Id="rId106" Type="http://schemas.openxmlformats.org/officeDocument/2006/relationships/image" Target="../media/image266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0.jpeg"/><Relationship Id="rId18" Type="http://schemas.openxmlformats.org/officeDocument/2006/relationships/image" Target="../media/image295.jpeg"/><Relationship Id="rId26" Type="http://schemas.openxmlformats.org/officeDocument/2006/relationships/image" Target="../media/image303.jpeg"/><Relationship Id="rId39" Type="http://schemas.openxmlformats.org/officeDocument/2006/relationships/image" Target="../media/image316.jpeg"/><Relationship Id="rId21" Type="http://schemas.openxmlformats.org/officeDocument/2006/relationships/image" Target="../media/image298.jpeg"/><Relationship Id="rId34" Type="http://schemas.openxmlformats.org/officeDocument/2006/relationships/image" Target="../media/image311.jpeg"/><Relationship Id="rId42" Type="http://schemas.openxmlformats.org/officeDocument/2006/relationships/image" Target="../media/image319.jpeg"/><Relationship Id="rId47" Type="http://schemas.openxmlformats.org/officeDocument/2006/relationships/image" Target="../media/image324.jpeg"/><Relationship Id="rId50" Type="http://schemas.openxmlformats.org/officeDocument/2006/relationships/image" Target="../media/image327.jpeg"/><Relationship Id="rId7" Type="http://schemas.openxmlformats.org/officeDocument/2006/relationships/image" Target="../media/image284.jpeg"/><Relationship Id="rId2" Type="http://schemas.openxmlformats.org/officeDocument/2006/relationships/image" Target="../media/image279.jpeg"/><Relationship Id="rId16" Type="http://schemas.openxmlformats.org/officeDocument/2006/relationships/image" Target="../media/image293.jpeg"/><Relationship Id="rId29" Type="http://schemas.openxmlformats.org/officeDocument/2006/relationships/image" Target="../media/image306.jpeg"/><Relationship Id="rId11" Type="http://schemas.openxmlformats.org/officeDocument/2006/relationships/image" Target="../media/image288.jpeg"/><Relationship Id="rId24" Type="http://schemas.openxmlformats.org/officeDocument/2006/relationships/image" Target="../media/image301.jpeg"/><Relationship Id="rId32" Type="http://schemas.openxmlformats.org/officeDocument/2006/relationships/image" Target="../media/image309.jpeg"/><Relationship Id="rId37" Type="http://schemas.openxmlformats.org/officeDocument/2006/relationships/image" Target="../media/image314.jpeg"/><Relationship Id="rId40" Type="http://schemas.openxmlformats.org/officeDocument/2006/relationships/image" Target="../media/image317.jpeg"/><Relationship Id="rId45" Type="http://schemas.openxmlformats.org/officeDocument/2006/relationships/image" Target="../media/image322.jpeg"/><Relationship Id="rId53" Type="http://schemas.openxmlformats.org/officeDocument/2006/relationships/image" Target="../media/image124.png"/><Relationship Id="rId5" Type="http://schemas.openxmlformats.org/officeDocument/2006/relationships/image" Target="../media/image282.jpeg"/><Relationship Id="rId10" Type="http://schemas.openxmlformats.org/officeDocument/2006/relationships/image" Target="../media/image287.jpeg"/><Relationship Id="rId19" Type="http://schemas.openxmlformats.org/officeDocument/2006/relationships/image" Target="../media/image296.jpeg"/><Relationship Id="rId31" Type="http://schemas.openxmlformats.org/officeDocument/2006/relationships/image" Target="../media/image308.jpeg"/><Relationship Id="rId44" Type="http://schemas.openxmlformats.org/officeDocument/2006/relationships/image" Target="../media/image321.jpeg"/><Relationship Id="rId52" Type="http://schemas.openxmlformats.org/officeDocument/2006/relationships/image" Target="../media/image329.jpeg"/><Relationship Id="rId4" Type="http://schemas.openxmlformats.org/officeDocument/2006/relationships/image" Target="../media/image281.jpeg"/><Relationship Id="rId9" Type="http://schemas.openxmlformats.org/officeDocument/2006/relationships/image" Target="../media/image286.jpeg"/><Relationship Id="rId14" Type="http://schemas.openxmlformats.org/officeDocument/2006/relationships/image" Target="../media/image291.jpeg"/><Relationship Id="rId22" Type="http://schemas.openxmlformats.org/officeDocument/2006/relationships/image" Target="../media/image299.jpeg"/><Relationship Id="rId27" Type="http://schemas.openxmlformats.org/officeDocument/2006/relationships/image" Target="../media/image304.jpeg"/><Relationship Id="rId30" Type="http://schemas.openxmlformats.org/officeDocument/2006/relationships/image" Target="../media/image307.jpeg"/><Relationship Id="rId35" Type="http://schemas.openxmlformats.org/officeDocument/2006/relationships/image" Target="../media/image312.jpeg"/><Relationship Id="rId43" Type="http://schemas.openxmlformats.org/officeDocument/2006/relationships/image" Target="../media/image320.jpeg"/><Relationship Id="rId48" Type="http://schemas.openxmlformats.org/officeDocument/2006/relationships/image" Target="../media/image325.jpeg"/><Relationship Id="rId8" Type="http://schemas.openxmlformats.org/officeDocument/2006/relationships/image" Target="../media/image285.jpeg"/><Relationship Id="rId51" Type="http://schemas.openxmlformats.org/officeDocument/2006/relationships/image" Target="../media/image328.jpeg"/><Relationship Id="rId3" Type="http://schemas.openxmlformats.org/officeDocument/2006/relationships/image" Target="../media/image280.jpeg"/><Relationship Id="rId12" Type="http://schemas.openxmlformats.org/officeDocument/2006/relationships/image" Target="../media/image289.jpeg"/><Relationship Id="rId17" Type="http://schemas.openxmlformats.org/officeDocument/2006/relationships/image" Target="../media/image294.jpeg"/><Relationship Id="rId25" Type="http://schemas.openxmlformats.org/officeDocument/2006/relationships/image" Target="../media/image302.jpeg"/><Relationship Id="rId33" Type="http://schemas.openxmlformats.org/officeDocument/2006/relationships/image" Target="../media/image310.jpeg"/><Relationship Id="rId38" Type="http://schemas.openxmlformats.org/officeDocument/2006/relationships/image" Target="../media/image315.jpeg"/><Relationship Id="rId46" Type="http://schemas.openxmlformats.org/officeDocument/2006/relationships/image" Target="../media/image323.jpeg"/><Relationship Id="rId20" Type="http://schemas.openxmlformats.org/officeDocument/2006/relationships/image" Target="../media/image297.jpeg"/><Relationship Id="rId41" Type="http://schemas.openxmlformats.org/officeDocument/2006/relationships/image" Target="../media/image318.jpeg"/><Relationship Id="rId1" Type="http://schemas.openxmlformats.org/officeDocument/2006/relationships/image" Target="../media/image278.jpeg"/><Relationship Id="rId6" Type="http://schemas.openxmlformats.org/officeDocument/2006/relationships/image" Target="../media/image283.jpeg"/><Relationship Id="rId15" Type="http://schemas.openxmlformats.org/officeDocument/2006/relationships/image" Target="../media/image292.jpeg"/><Relationship Id="rId23" Type="http://schemas.openxmlformats.org/officeDocument/2006/relationships/image" Target="../media/image300.jpeg"/><Relationship Id="rId28" Type="http://schemas.openxmlformats.org/officeDocument/2006/relationships/image" Target="../media/image305.jpeg"/><Relationship Id="rId36" Type="http://schemas.openxmlformats.org/officeDocument/2006/relationships/image" Target="../media/image313.jpeg"/><Relationship Id="rId49" Type="http://schemas.openxmlformats.org/officeDocument/2006/relationships/image" Target="../media/image326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4.jpeg"/><Relationship Id="rId21" Type="http://schemas.openxmlformats.org/officeDocument/2006/relationships/image" Target="../media/image349.jpeg"/><Relationship Id="rId42" Type="http://schemas.openxmlformats.org/officeDocument/2006/relationships/image" Target="../media/image370.jpeg"/><Relationship Id="rId47" Type="http://schemas.openxmlformats.org/officeDocument/2006/relationships/image" Target="../media/image375.jpeg"/><Relationship Id="rId63" Type="http://schemas.openxmlformats.org/officeDocument/2006/relationships/image" Target="../media/image391.jpeg"/><Relationship Id="rId68" Type="http://schemas.openxmlformats.org/officeDocument/2006/relationships/image" Target="../media/image396.jpeg"/><Relationship Id="rId16" Type="http://schemas.openxmlformats.org/officeDocument/2006/relationships/image" Target="../media/image344.jpeg"/><Relationship Id="rId11" Type="http://schemas.openxmlformats.org/officeDocument/2006/relationships/image" Target="../media/image339.jpeg"/><Relationship Id="rId24" Type="http://schemas.openxmlformats.org/officeDocument/2006/relationships/image" Target="../media/image352.jpeg"/><Relationship Id="rId32" Type="http://schemas.openxmlformats.org/officeDocument/2006/relationships/image" Target="../media/image360.jpeg"/><Relationship Id="rId37" Type="http://schemas.openxmlformats.org/officeDocument/2006/relationships/image" Target="../media/image365.jpeg"/><Relationship Id="rId40" Type="http://schemas.openxmlformats.org/officeDocument/2006/relationships/image" Target="../media/image368.jpeg"/><Relationship Id="rId45" Type="http://schemas.openxmlformats.org/officeDocument/2006/relationships/image" Target="../media/image373.jpeg"/><Relationship Id="rId53" Type="http://schemas.openxmlformats.org/officeDocument/2006/relationships/image" Target="../media/image381.jpeg"/><Relationship Id="rId58" Type="http://schemas.openxmlformats.org/officeDocument/2006/relationships/image" Target="../media/image386.jpeg"/><Relationship Id="rId66" Type="http://schemas.openxmlformats.org/officeDocument/2006/relationships/image" Target="../media/image394.jpeg"/><Relationship Id="rId74" Type="http://schemas.openxmlformats.org/officeDocument/2006/relationships/image" Target="../media/image402.jpeg"/><Relationship Id="rId79" Type="http://schemas.openxmlformats.org/officeDocument/2006/relationships/image" Target="../media/image124.png"/><Relationship Id="rId5" Type="http://schemas.openxmlformats.org/officeDocument/2006/relationships/image" Target="../media/image278.jpeg"/><Relationship Id="rId61" Type="http://schemas.openxmlformats.org/officeDocument/2006/relationships/image" Target="../media/image389.jpeg"/><Relationship Id="rId19" Type="http://schemas.openxmlformats.org/officeDocument/2006/relationships/image" Target="../media/image347.jpeg"/><Relationship Id="rId14" Type="http://schemas.openxmlformats.org/officeDocument/2006/relationships/image" Target="../media/image342.jpeg"/><Relationship Id="rId22" Type="http://schemas.openxmlformats.org/officeDocument/2006/relationships/image" Target="../media/image350.jpeg"/><Relationship Id="rId27" Type="http://schemas.openxmlformats.org/officeDocument/2006/relationships/image" Target="../media/image355.jpeg"/><Relationship Id="rId30" Type="http://schemas.openxmlformats.org/officeDocument/2006/relationships/image" Target="../media/image358.jpeg"/><Relationship Id="rId35" Type="http://schemas.openxmlformats.org/officeDocument/2006/relationships/image" Target="../media/image363.jpeg"/><Relationship Id="rId43" Type="http://schemas.openxmlformats.org/officeDocument/2006/relationships/image" Target="../media/image371.jpeg"/><Relationship Id="rId48" Type="http://schemas.openxmlformats.org/officeDocument/2006/relationships/image" Target="../media/image376.jpeg"/><Relationship Id="rId56" Type="http://schemas.openxmlformats.org/officeDocument/2006/relationships/image" Target="../media/image384.jpeg"/><Relationship Id="rId64" Type="http://schemas.openxmlformats.org/officeDocument/2006/relationships/image" Target="../media/image392.jpeg"/><Relationship Id="rId69" Type="http://schemas.openxmlformats.org/officeDocument/2006/relationships/image" Target="../media/image397.jpeg"/><Relationship Id="rId77" Type="http://schemas.openxmlformats.org/officeDocument/2006/relationships/image" Target="../media/image405.jpeg"/><Relationship Id="rId8" Type="http://schemas.openxmlformats.org/officeDocument/2006/relationships/image" Target="../media/image336.jpeg"/><Relationship Id="rId51" Type="http://schemas.openxmlformats.org/officeDocument/2006/relationships/image" Target="../media/image379.jpeg"/><Relationship Id="rId72" Type="http://schemas.openxmlformats.org/officeDocument/2006/relationships/image" Target="../media/image400.jpeg"/><Relationship Id="rId3" Type="http://schemas.openxmlformats.org/officeDocument/2006/relationships/image" Target="../media/image332.jpeg"/><Relationship Id="rId12" Type="http://schemas.openxmlformats.org/officeDocument/2006/relationships/image" Target="../media/image340.jpeg"/><Relationship Id="rId17" Type="http://schemas.openxmlformats.org/officeDocument/2006/relationships/image" Target="../media/image345.jpeg"/><Relationship Id="rId25" Type="http://schemas.openxmlformats.org/officeDocument/2006/relationships/image" Target="../media/image353.jpeg"/><Relationship Id="rId33" Type="http://schemas.openxmlformats.org/officeDocument/2006/relationships/image" Target="../media/image361.jpeg"/><Relationship Id="rId38" Type="http://schemas.openxmlformats.org/officeDocument/2006/relationships/image" Target="../media/image366.jpeg"/><Relationship Id="rId46" Type="http://schemas.openxmlformats.org/officeDocument/2006/relationships/image" Target="../media/image374.jpeg"/><Relationship Id="rId59" Type="http://schemas.openxmlformats.org/officeDocument/2006/relationships/image" Target="../media/image387.jpeg"/><Relationship Id="rId67" Type="http://schemas.openxmlformats.org/officeDocument/2006/relationships/image" Target="../media/image395.jpeg"/><Relationship Id="rId20" Type="http://schemas.openxmlformats.org/officeDocument/2006/relationships/image" Target="../media/image348.jpeg"/><Relationship Id="rId41" Type="http://schemas.openxmlformats.org/officeDocument/2006/relationships/image" Target="../media/image369.jpeg"/><Relationship Id="rId54" Type="http://schemas.openxmlformats.org/officeDocument/2006/relationships/image" Target="../media/image382.jpeg"/><Relationship Id="rId62" Type="http://schemas.openxmlformats.org/officeDocument/2006/relationships/image" Target="../media/image390.jpeg"/><Relationship Id="rId70" Type="http://schemas.openxmlformats.org/officeDocument/2006/relationships/image" Target="../media/image398.jpeg"/><Relationship Id="rId75" Type="http://schemas.openxmlformats.org/officeDocument/2006/relationships/image" Target="../media/image403.jpeg"/><Relationship Id="rId1" Type="http://schemas.openxmlformats.org/officeDocument/2006/relationships/image" Target="../media/image330.jpeg"/><Relationship Id="rId6" Type="http://schemas.openxmlformats.org/officeDocument/2006/relationships/image" Target="../media/image334.jpeg"/><Relationship Id="rId15" Type="http://schemas.openxmlformats.org/officeDocument/2006/relationships/image" Target="../media/image343.jpeg"/><Relationship Id="rId23" Type="http://schemas.openxmlformats.org/officeDocument/2006/relationships/image" Target="../media/image351.jpeg"/><Relationship Id="rId28" Type="http://schemas.openxmlformats.org/officeDocument/2006/relationships/image" Target="../media/image356.jpeg"/><Relationship Id="rId36" Type="http://schemas.openxmlformats.org/officeDocument/2006/relationships/image" Target="../media/image364.jpeg"/><Relationship Id="rId49" Type="http://schemas.openxmlformats.org/officeDocument/2006/relationships/image" Target="../media/image377.jpeg"/><Relationship Id="rId57" Type="http://schemas.openxmlformats.org/officeDocument/2006/relationships/image" Target="../media/image385.jpeg"/><Relationship Id="rId10" Type="http://schemas.openxmlformats.org/officeDocument/2006/relationships/image" Target="../media/image338.jpeg"/><Relationship Id="rId31" Type="http://schemas.openxmlformats.org/officeDocument/2006/relationships/image" Target="../media/image359.jpeg"/><Relationship Id="rId44" Type="http://schemas.openxmlformats.org/officeDocument/2006/relationships/image" Target="../media/image372.jpeg"/><Relationship Id="rId52" Type="http://schemas.openxmlformats.org/officeDocument/2006/relationships/image" Target="../media/image380.jpeg"/><Relationship Id="rId60" Type="http://schemas.openxmlformats.org/officeDocument/2006/relationships/image" Target="../media/image388.jpeg"/><Relationship Id="rId65" Type="http://schemas.openxmlformats.org/officeDocument/2006/relationships/image" Target="../media/image393.jpeg"/><Relationship Id="rId73" Type="http://schemas.openxmlformats.org/officeDocument/2006/relationships/image" Target="../media/image401.jpeg"/><Relationship Id="rId78" Type="http://schemas.openxmlformats.org/officeDocument/2006/relationships/image" Target="../media/image406.jpeg"/><Relationship Id="rId4" Type="http://schemas.openxmlformats.org/officeDocument/2006/relationships/image" Target="../media/image333.jpeg"/><Relationship Id="rId9" Type="http://schemas.openxmlformats.org/officeDocument/2006/relationships/image" Target="../media/image337.jpeg"/><Relationship Id="rId13" Type="http://schemas.openxmlformats.org/officeDocument/2006/relationships/image" Target="../media/image341.jpeg"/><Relationship Id="rId18" Type="http://schemas.openxmlformats.org/officeDocument/2006/relationships/image" Target="../media/image346.jpeg"/><Relationship Id="rId39" Type="http://schemas.openxmlformats.org/officeDocument/2006/relationships/image" Target="../media/image367.jpeg"/><Relationship Id="rId34" Type="http://schemas.openxmlformats.org/officeDocument/2006/relationships/image" Target="../media/image362.jpeg"/><Relationship Id="rId50" Type="http://schemas.openxmlformats.org/officeDocument/2006/relationships/image" Target="../media/image378.jpeg"/><Relationship Id="rId55" Type="http://schemas.openxmlformats.org/officeDocument/2006/relationships/image" Target="../media/image383.jpeg"/><Relationship Id="rId76" Type="http://schemas.openxmlformats.org/officeDocument/2006/relationships/image" Target="../media/image404.jpeg"/><Relationship Id="rId7" Type="http://schemas.openxmlformats.org/officeDocument/2006/relationships/image" Target="../media/image335.jpeg"/><Relationship Id="rId71" Type="http://schemas.openxmlformats.org/officeDocument/2006/relationships/image" Target="../media/image399.jpeg"/><Relationship Id="rId2" Type="http://schemas.openxmlformats.org/officeDocument/2006/relationships/image" Target="../media/image331.jpeg"/><Relationship Id="rId29" Type="http://schemas.openxmlformats.org/officeDocument/2006/relationships/image" Target="../media/image357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8.jpeg"/><Relationship Id="rId18" Type="http://schemas.openxmlformats.org/officeDocument/2006/relationships/image" Target="../media/image423.jpeg"/><Relationship Id="rId26" Type="http://schemas.openxmlformats.org/officeDocument/2006/relationships/image" Target="../media/image431.jpeg"/><Relationship Id="rId39" Type="http://schemas.openxmlformats.org/officeDocument/2006/relationships/image" Target="../media/image444.jpeg"/><Relationship Id="rId21" Type="http://schemas.openxmlformats.org/officeDocument/2006/relationships/image" Target="../media/image426.jpeg"/><Relationship Id="rId34" Type="http://schemas.openxmlformats.org/officeDocument/2006/relationships/image" Target="../media/image439.jpeg"/><Relationship Id="rId42" Type="http://schemas.openxmlformats.org/officeDocument/2006/relationships/image" Target="../media/image447.jpeg"/><Relationship Id="rId47" Type="http://schemas.openxmlformats.org/officeDocument/2006/relationships/image" Target="../media/image452.jpeg"/><Relationship Id="rId50" Type="http://schemas.openxmlformats.org/officeDocument/2006/relationships/image" Target="../media/image455.jpeg"/><Relationship Id="rId7" Type="http://schemas.openxmlformats.org/officeDocument/2006/relationships/image" Target="../media/image412.jpeg"/><Relationship Id="rId2" Type="http://schemas.openxmlformats.org/officeDocument/2006/relationships/image" Target="../media/image278.jpeg"/><Relationship Id="rId16" Type="http://schemas.openxmlformats.org/officeDocument/2006/relationships/image" Target="../media/image421.jpeg"/><Relationship Id="rId29" Type="http://schemas.openxmlformats.org/officeDocument/2006/relationships/image" Target="../media/image434.jpeg"/><Relationship Id="rId11" Type="http://schemas.openxmlformats.org/officeDocument/2006/relationships/image" Target="../media/image416.jpeg"/><Relationship Id="rId24" Type="http://schemas.openxmlformats.org/officeDocument/2006/relationships/image" Target="../media/image429.jpeg"/><Relationship Id="rId32" Type="http://schemas.openxmlformats.org/officeDocument/2006/relationships/image" Target="../media/image437.jpeg"/><Relationship Id="rId37" Type="http://schemas.openxmlformats.org/officeDocument/2006/relationships/image" Target="../media/image442.jpeg"/><Relationship Id="rId40" Type="http://schemas.openxmlformats.org/officeDocument/2006/relationships/image" Target="../media/image445.jpeg"/><Relationship Id="rId45" Type="http://schemas.openxmlformats.org/officeDocument/2006/relationships/image" Target="../media/image450.jpeg"/><Relationship Id="rId5" Type="http://schemas.openxmlformats.org/officeDocument/2006/relationships/image" Target="../media/image410.jpeg"/><Relationship Id="rId15" Type="http://schemas.openxmlformats.org/officeDocument/2006/relationships/image" Target="../media/image420.jpeg"/><Relationship Id="rId23" Type="http://schemas.openxmlformats.org/officeDocument/2006/relationships/image" Target="../media/image428.jpeg"/><Relationship Id="rId28" Type="http://schemas.openxmlformats.org/officeDocument/2006/relationships/image" Target="../media/image433.jpeg"/><Relationship Id="rId36" Type="http://schemas.openxmlformats.org/officeDocument/2006/relationships/image" Target="../media/image441.jpeg"/><Relationship Id="rId49" Type="http://schemas.openxmlformats.org/officeDocument/2006/relationships/image" Target="../media/image454.jpeg"/><Relationship Id="rId10" Type="http://schemas.openxmlformats.org/officeDocument/2006/relationships/image" Target="../media/image415.jpeg"/><Relationship Id="rId19" Type="http://schemas.openxmlformats.org/officeDocument/2006/relationships/image" Target="../media/image424.jpeg"/><Relationship Id="rId31" Type="http://schemas.openxmlformats.org/officeDocument/2006/relationships/image" Target="../media/image436.jpeg"/><Relationship Id="rId44" Type="http://schemas.openxmlformats.org/officeDocument/2006/relationships/image" Target="../media/image449.jpeg"/><Relationship Id="rId4" Type="http://schemas.openxmlformats.org/officeDocument/2006/relationships/image" Target="../media/image409.jpeg"/><Relationship Id="rId9" Type="http://schemas.openxmlformats.org/officeDocument/2006/relationships/image" Target="../media/image414.jpeg"/><Relationship Id="rId14" Type="http://schemas.openxmlformats.org/officeDocument/2006/relationships/image" Target="../media/image419.jpeg"/><Relationship Id="rId22" Type="http://schemas.openxmlformats.org/officeDocument/2006/relationships/image" Target="../media/image427.jpeg"/><Relationship Id="rId27" Type="http://schemas.openxmlformats.org/officeDocument/2006/relationships/image" Target="../media/image432.jpeg"/><Relationship Id="rId30" Type="http://schemas.openxmlformats.org/officeDocument/2006/relationships/image" Target="../media/image435.jpeg"/><Relationship Id="rId35" Type="http://schemas.openxmlformats.org/officeDocument/2006/relationships/image" Target="../media/image440.jpeg"/><Relationship Id="rId43" Type="http://schemas.openxmlformats.org/officeDocument/2006/relationships/image" Target="../media/image448.jpeg"/><Relationship Id="rId48" Type="http://schemas.openxmlformats.org/officeDocument/2006/relationships/image" Target="../media/image453.jpeg"/><Relationship Id="rId8" Type="http://schemas.openxmlformats.org/officeDocument/2006/relationships/image" Target="../media/image413.jpeg"/><Relationship Id="rId51" Type="http://schemas.openxmlformats.org/officeDocument/2006/relationships/image" Target="../media/image124.png"/><Relationship Id="rId3" Type="http://schemas.openxmlformats.org/officeDocument/2006/relationships/image" Target="../media/image408.jpeg"/><Relationship Id="rId12" Type="http://schemas.openxmlformats.org/officeDocument/2006/relationships/image" Target="../media/image417.jpeg"/><Relationship Id="rId17" Type="http://schemas.openxmlformats.org/officeDocument/2006/relationships/image" Target="../media/image422.jpeg"/><Relationship Id="rId25" Type="http://schemas.openxmlformats.org/officeDocument/2006/relationships/image" Target="../media/image430.jpeg"/><Relationship Id="rId33" Type="http://schemas.openxmlformats.org/officeDocument/2006/relationships/image" Target="../media/image438.jpeg"/><Relationship Id="rId38" Type="http://schemas.openxmlformats.org/officeDocument/2006/relationships/image" Target="../media/image443.jpeg"/><Relationship Id="rId46" Type="http://schemas.openxmlformats.org/officeDocument/2006/relationships/image" Target="../media/image451.jpeg"/><Relationship Id="rId20" Type="http://schemas.openxmlformats.org/officeDocument/2006/relationships/image" Target="../media/image425.jpeg"/><Relationship Id="rId41" Type="http://schemas.openxmlformats.org/officeDocument/2006/relationships/image" Target="../media/image446.jpeg"/><Relationship Id="rId1" Type="http://schemas.openxmlformats.org/officeDocument/2006/relationships/image" Target="../media/image407.png"/><Relationship Id="rId6" Type="http://schemas.openxmlformats.org/officeDocument/2006/relationships/image" Target="../media/image411.jpe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78.jpeg"/><Relationship Id="rId21" Type="http://schemas.openxmlformats.org/officeDocument/2006/relationships/image" Target="../media/image473.jpeg"/><Relationship Id="rId42" Type="http://schemas.openxmlformats.org/officeDocument/2006/relationships/image" Target="../media/image493.jpeg"/><Relationship Id="rId47" Type="http://schemas.openxmlformats.org/officeDocument/2006/relationships/image" Target="../media/image498.jpeg"/><Relationship Id="rId63" Type="http://schemas.openxmlformats.org/officeDocument/2006/relationships/image" Target="../media/image514.jpeg"/><Relationship Id="rId68" Type="http://schemas.openxmlformats.org/officeDocument/2006/relationships/image" Target="../media/image519.jpeg"/><Relationship Id="rId84" Type="http://schemas.openxmlformats.org/officeDocument/2006/relationships/image" Target="../media/image535.jpeg"/><Relationship Id="rId16" Type="http://schemas.openxmlformats.org/officeDocument/2006/relationships/image" Target="../media/image468.jpeg"/><Relationship Id="rId11" Type="http://schemas.openxmlformats.org/officeDocument/2006/relationships/image" Target="../media/image463.jpeg"/><Relationship Id="rId32" Type="http://schemas.openxmlformats.org/officeDocument/2006/relationships/image" Target="../media/image484.jpeg"/><Relationship Id="rId37" Type="http://schemas.openxmlformats.org/officeDocument/2006/relationships/image" Target="../media/image489.jpeg"/><Relationship Id="rId53" Type="http://schemas.openxmlformats.org/officeDocument/2006/relationships/image" Target="../media/image504.jpeg"/><Relationship Id="rId58" Type="http://schemas.openxmlformats.org/officeDocument/2006/relationships/image" Target="../media/image509.jpeg"/><Relationship Id="rId74" Type="http://schemas.openxmlformats.org/officeDocument/2006/relationships/image" Target="../media/image525.jpeg"/><Relationship Id="rId79" Type="http://schemas.openxmlformats.org/officeDocument/2006/relationships/image" Target="../media/image530.jpeg"/><Relationship Id="rId5" Type="http://schemas.openxmlformats.org/officeDocument/2006/relationships/image" Target="../media/image460.jpeg"/><Relationship Id="rId19" Type="http://schemas.openxmlformats.org/officeDocument/2006/relationships/image" Target="../media/image471.jpeg"/><Relationship Id="rId14" Type="http://schemas.openxmlformats.org/officeDocument/2006/relationships/image" Target="../media/image466.jpeg"/><Relationship Id="rId22" Type="http://schemas.openxmlformats.org/officeDocument/2006/relationships/image" Target="../media/image474.jpeg"/><Relationship Id="rId27" Type="http://schemas.openxmlformats.org/officeDocument/2006/relationships/image" Target="../media/image479.jpeg"/><Relationship Id="rId30" Type="http://schemas.openxmlformats.org/officeDocument/2006/relationships/image" Target="../media/image482.jpeg"/><Relationship Id="rId35" Type="http://schemas.openxmlformats.org/officeDocument/2006/relationships/image" Target="../media/image487.jpeg"/><Relationship Id="rId43" Type="http://schemas.openxmlformats.org/officeDocument/2006/relationships/image" Target="../media/image494.jpeg"/><Relationship Id="rId48" Type="http://schemas.openxmlformats.org/officeDocument/2006/relationships/image" Target="../media/image499.jpeg"/><Relationship Id="rId56" Type="http://schemas.openxmlformats.org/officeDocument/2006/relationships/image" Target="../media/image507.jpeg"/><Relationship Id="rId64" Type="http://schemas.openxmlformats.org/officeDocument/2006/relationships/image" Target="../media/image515.jpeg"/><Relationship Id="rId69" Type="http://schemas.openxmlformats.org/officeDocument/2006/relationships/image" Target="../media/image520.jpeg"/><Relationship Id="rId77" Type="http://schemas.openxmlformats.org/officeDocument/2006/relationships/image" Target="../media/image528.jpeg"/><Relationship Id="rId8" Type="http://schemas.openxmlformats.org/officeDocument/2006/relationships/image" Target="../media/image5.jpeg"/><Relationship Id="rId51" Type="http://schemas.openxmlformats.org/officeDocument/2006/relationships/image" Target="../media/image502.jpeg"/><Relationship Id="rId72" Type="http://schemas.openxmlformats.org/officeDocument/2006/relationships/image" Target="../media/image523.jpeg"/><Relationship Id="rId80" Type="http://schemas.openxmlformats.org/officeDocument/2006/relationships/image" Target="../media/image531.jpeg"/><Relationship Id="rId85" Type="http://schemas.openxmlformats.org/officeDocument/2006/relationships/image" Target="../media/image536.jpeg"/><Relationship Id="rId3" Type="http://schemas.openxmlformats.org/officeDocument/2006/relationships/image" Target="../media/image458.jpeg"/><Relationship Id="rId12" Type="http://schemas.openxmlformats.org/officeDocument/2006/relationships/image" Target="../media/image464.jpeg"/><Relationship Id="rId17" Type="http://schemas.openxmlformats.org/officeDocument/2006/relationships/image" Target="../media/image469.jpeg"/><Relationship Id="rId25" Type="http://schemas.openxmlformats.org/officeDocument/2006/relationships/image" Target="../media/image477.jpeg"/><Relationship Id="rId33" Type="http://schemas.openxmlformats.org/officeDocument/2006/relationships/image" Target="../media/image485.jpeg"/><Relationship Id="rId38" Type="http://schemas.openxmlformats.org/officeDocument/2006/relationships/image" Target="../media/image490.jpeg"/><Relationship Id="rId46" Type="http://schemas.openxmlformats.org/officeDocument/2006/relationships/image" Target="../media/image497.jpeg"/><Relationship Id="rId59" Type="http://schemas.openxmlformats.org/officeDocument/2006/relationships/image" Target="../media/image510.jpeg"/><Relationship Id="rId67" Type="http://schemas.openxmlformats.org/officeDocument/2006/relationships/image" Target="../media/image518.jpeg"/><Relationship Id="rId20" Type="http://schemas.openxmlformats.org/officeDocument/2006/relationships/image" Target="../media/image472.jpeg"/><Relationship Id="rId41" Type="http://schemas.openxmlformats.org/officeDocument/2006/relationships/image" Target="../media/image492.jpeg"/><Relationship Id="rId54" Type="http://schemas.openxmlformats.org/officeDocument/2006/relationships/image" Target="../media/image505.jpeg"/><Relationship Id="rId62" Type="http://schemas.openxmlformats.org/officeDocument/2006/relationships/image" Target="../media/image513.jpeg"/><Relationship Id="rId70" Type="http://schemas.openxmlformats.org/officeDocument/2006/relationships/image" Target="../media/image521.jpeg"/><Relationship Id="rId75" Type="http://schemas.openxmlformats.org/officeDocument/2006/relationships/image" Target="../media/image526.jpeg"/><Relationship Id="rId83" Type="http://schemas.openxmlformats.org/officeDocument/2006/relationships/image" Target="../media/image534.jpeg"/><Relationship Id="rId1" Type="http://schemas.openxmlformats.org/officeDocument/2006/relationships/image" Target="../media/image456.jpeg"/><Relationship Id="rId6" Type="http://schemas.openxmlformats.org/officeDocument/2006/relationships/image" Target="../media/image461.jpeg"/><Relationship Id="rId15" Type="http://schemas.openxmlformats.org/officeDocument/2006/relationships/image" Target="../media/image467.jpeg"/><Relationship Id="rId23" Type="http://schemas.openxmlformats.org/officeDocument/2006/relationships/image" Target="../media/image475.jpeg"/><Relationship Id="rId28" Type="http://schemas.openxmlformats.org/officeDocument/2006/relationships/image" Target="../media/image480.jpeg"/><Relationship Id="rId36" Type="http://schemas.openxmlformats.org/officeDocument/2006/relationships/image" Target="../media/image488.jpeg"/><Relationship Id="rId49" Type="http://schemas.openxmlformats.org/officeDocument/2006/relationships/image" Target="../media/image500.jpeg"/><Relationship Id="rId57" Type="http://schemas.openxmlformats.org/officeDocument/2006/relationships/image" Target="../media/image508.jpeg"/><Relationship Id="rId10" Type="http://schemas.openxmlformats.org/officeDocument/2006/relationships/image" Target="../media/image278.jpeg"/><Relationship Id="rId31" Type="http://schemas.openxmlformats.org/officeDocument/2006/relationships/image" Target="../media/image483.jpeg"/><Relationship Id="rId44" Type="http://schemas.openxmlformats.org/officeDocument/2006/relationships/image" Target="../media/image495.jpeg"/><Relationship Id="rId52" Type="http://schemas.openxmlformats.org/officeDocument/2006/relationships/image" Target="../media/image503.jpeg"/><Relationship Id="rId60" Type="http://schemas.openxmlformats.org/officeDocument/2006/relationships/image" Target="../media/image511.jpeg"/><Relationship Id="rId65" Type="http://schemas.openxmlformats.org/officeDocument/2006/relationships/image" Target="../media/image516.jpeg"/><Relationship Id="rId73" Type="http://schemas.openxmlformats.org/officeDocument/2006/relationships/image" Target="../media/image524.jpeg"/><Relationship Id="rId78" Type="http://schemas.openxmlformats.org/officeDocument/2006/relationships/image" Target="../media/image529.jpeg"/><Relationship Id="rId81" Type="http://schemas.openxmlformats.org/officeDocument/2006/relationships/image" Target="../media/image532.jpeg"/><Relationship Id="rId86" Type="http://schemas.openxmlformats.org/officeDocument/2006/relationships/image" Target="../media/image537.jpeg"/><Relationship Id="rId4" Type="http://schemas.openxmlformats.org/officeDocument/2006/relationships/image" Target="../media/image459.jpeg"/><Relationship Id="rId9" Type="http://schemas.openxmlformats.org/officeDocument/2006/relationships/image" Target="../media/image6.jpeg"/><Relationship Id="rId13" Type="http://schemas.openxmlformats.org/officeDocument/2006/relationships/image" Target="../media/image465.jpeg"/><Relationship Id="rId18" Type="http://schemas.openxmlformats.org/officeDocument/2006/relationships/image" Target="../media/image470.jpeg"/><Relationship Id="rId39" Type="http://schemas.openxmlformats.org/officeDocument/2006/relationships/image" Target="../media/image491.jpeg"/><Relationship Id="rId34" Type="http://schemas.openxmlformats.org/officeDocument/2006/relationships/image" Target="../media/image486.jpeg"/><Relationship Id="rId50" Type="http://schemas.openxmlformats.org/officeDocument/2006/relationships/image" Target="../media/image501.jpeg"/><Relationship Id="rId55" Type="http://schemas.openxmlformats.org/officeDocument/2006/relationships/image" Target="../media/image506.jpeg"/><Relationship Id="rId76" Type="http://schemas.openxmlformats.org/officeDocument/2006/relationships/image" Target="../media/image527.jpeg"/><Relationship Id="rId7" Type="http://schemas.openxmlformats.org/officeDocument/2006/relationships/image" Target="../media/image462.jpeg"/><Relationship Id="rId71" Type="http://schemas.openxmlformats.org/officeDocument/2006/relationships/image" Target="../media/image522.jpeg"/><Relationship Id="rId2" Type="http://schemas.openxmlformats.org/officeDocument/2006/relationships/image" Target="../media/image457.jpeg"/><Relationship Id="rId29" Type="http://schemas.openxmlformats.org/officeDocument/2006/relationships/image" Target="../media/image481.jpeg"/><Relationship Id="rId24" Type="http://schemas.openxmlformats.org/officeDocument/2006/relationships/image" Target="../media/image476.jpeg"/><Relationship Id="rId40" Type="http://schemas.openxmlformats.org/officeDocument/2006/relationships/image" Target="../media/image425.jpeg"/><Relationship Id="rId45" Type="http://schemas.openxmlformats.org/officeDocument/2006/relationships/image" Target="../media/image496.jpeg"/><Relationship Id="rId66" Type="http://schemas.openxmlformats.org/officeDocument/2006/relationships/image" Target="../media/image517.jpeg"/><Relationship Id="rId87" Type="http://schemas.openxmlformats.org/officeDocument/2006/relationships/image" Target="../media/image124.png"/><Relationship Id="rId61" Type="http://schemas.openxmlformats.org/officeDocument/2006/relationships/image" Target="../media/image512.jpeg"/><Relationship Id="rId82" Type="http://schemas.openxmlformats.org/officeDocument/2006/relationships/image" Target="../media/image53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4.jpeg"/><Relationship Id="rId13" Type="http://schemas.openxmlformats.org/officeDocument/2006/relationships/image" Target="../media/image549.jpeg"/><Relationship Id="rId18" Type="http://schemas.openxmlformats.org/officeDocument/2006/relationships/image" Target="../media/image554.jpeg"/><Relationship Id="rId3" Type="http://schemas.openxmlformats.org/officeDocument/2006/relationships/image" Target="../media/image539.jpeg"/><Relationship Id="rId7" Type="http://schemas.openxmlformats.org/officeDocument/2006/relationships/image" Target="../media/image543.jpeg"/><Relationship Id="rId12" Type="http://schemas.openxmlformats.org/officeDocument/2006/relationships/image" Target="../media/image548.jpeg"/><Relationship Id="rId17" Type="http://schemas.openxmlformats.org/officeDocument/2006/relationships/image" Target="../media/image553.jpeg"/><Relationship Id="rId2" Type="http://schemas.openxmlformats.org/officeDocument/2006/relationships/image" Target="../media/image278.jpeg"/><Relationship Id="rId16" Type="http://schemas.openxmlformats.org/officeDocument/2006/relationships/image" Target="../media/image552.jpeg"/><Relationship Id="rId1" Type="http://schemas.openxmlformats.org/officeDocument/2006/relationships/image" Target="../media/image538.jpeg"/><Relationship Id="rId6" Type="http://schemas.openxmlformats.org/officeDocument/2006/relationships/image" Target="../media/image542.jpeg"/><Relationship Id="rId11" Type="http://schemas.openxmlformats.org/officeDocument/2006/relationships/image" Target="../media/image547.jpeg"/><Relationship Id="rId5" Type="http://schemas.openxmlformats.org/officeDocument/2006/relationships/image" Target="../media/image541.jpeg"/><Relationship Id="rId15" Type="http://schemas.openxmlformats.org/officeDocument/2006/relationships/image" Target="../media/image551.jpeg"/><Relationship Id="rId10" Type="http://schemas.openxmlformats.org/officeDocument/2006/relationships/image" Target="../media/image546.jpeg"/><Relationship Id="rId19" Type="http://schemas.openxmlformats.org/officeDocument/2006/relationships/image" Target="../media/image124.png"/><Relationship Id="rId4" Type="http://schemas.openxmlformats.org/officeDocument/2006/relationships/image" Target="../media/image540.jpeg"/><Relationship Id="rId9" Type="http://schemas.openxmlformats.org/officeDocument/2006/relationships/image" Target="../media/image545.jpeg"/><Relationship Id="rId14" Type="http://schemas.openxmlformats.org/officeDocument/2006/relationships/image" Target="../media/image550.jpe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3.jpeg"/><Relationship Id="rId18" Type="http://schemas.openxmlformats.org/officeDocument/2006/relationships/image" Target="../media/image568.jpeg"/><Relationship Id="rId26" Type="http://schemas.openxmlformats.org/officeDocument/2006/relationships/image" Target="../media/image576.jpeg"/><Relationship Id="rId39" Type="http://schemas.openxmlformats.org/officeDocument/2006/relationships/image" Target="../media/image589.jpeg"/><Relationship Id="rId21" Type="http://schemas.openxmlformats.org/officeDocument/2006/relationships/image" Target="../media/image571.jpeg"/><Relationship Id="rId34" Type="http://schemas.openxmlformats.org/officeDocument/2006/relationships/image" Target="../media/image584.jpeg"/><Relationship Id="rId42" Type="http://schemas.openxmlformats.org/officeDocument/2006/relationships/image" Target="../media/image592.jpeg"/><Relationship Id="rId47" Type="http://schemas.openxmlformats.org/officeDocument/2006/relationships/image" Target="../media/image597.jpeg"/><Relationship Id="rId50" Type="http://schemas.openxmlformats.org/officeDocument/2006/relationships/image" Target="../media/image600.jpeg"/><Relationship Id="rId7" Type="http://schemas.openxmlformats.org/officeDocument/2006/relationships/image" Target="../media/image557.jpeg"/><Relationship Id="rId2" Type="http://schemas.openxmlformats.org/officeDocument/2006/relationships/image" Target="../media/image556.jpeg"/><Relationship Id="rId16" Type="http://schemas.openxmlformats.org/officeDocument/2006/relationships/image" Target="../media/image566.jpeg"/><Relationship Id="rId29" Type="http://schemas.openxmlformats.org/officeDocument/2006/relationships/image" Target="../media/image579.jpeg"/><Relationship Id="rId11" Type="http://schemas.openxmlformats.org/officeDocument/2006/relationships/image" Target="../media/image561.jpeg"/><Relationship Id="rId24" Type="http://schemas.openxmlformats.org/officeDocument/2006/relationships/image" Target="../media/image574.jpeg"/><Relationship Id="rId32" Type="http://schemas.openxmlformats.org/officeDocument/2006/relationships/image" Target="../media/image582.jpeg"/><Relationship Id="rId37" Type="http://schemas.openxmlformats.org/officeDocument/2006/relationships/image" Target="../media/image587.jpeg"/><Relationship Id="rId40" Type="http://schemas.openxmlformats.org/officeDocument/2006/relationships/image" Target="../media/image590.jpeg"/><Relationship Id="rId45" Type="http://schemas.openxmlformats.org/officeDocument/2006/relationships/image" Target="../media/image595.jpeg"/><Relationship Id="rId5" Type="http://schemas.openxmlformats.org/officeDocument/2006/relationships/image" Target="../media/image407.png"/><Relationship Id="rId15" Type="http://schemas.openxmlformats.org/officeDocument/2006/relationships/image" Target="../media/image565.jpeg"/><Relationship Id="rId23" Type="http://schemas.openxmlformats.org/officeDocument/2006/relationships/image" Target="../media/image573.jpeg"/><Relationship Id="rId28" Type="http://schemas.openxmlformats.org/officeDocument/2006/relationships/image" Target="../media/image578.jpeg"/><Relationship Id="rId36" Type="http://schemas.openxmlformats.org/officeDocument/2006/relationships/image" Target="../media/image586.jpeg"/><Relationship Id="rId49" Type="http://schemas.openxmlformats.org/officeDocument/2006/relationships/image" Target="../media/image599.jpeg"/><Relationship Id="rId10" Type="http://schemas.openxmlformats.org/officeDocument/2006/relationships/image" Target="../media/image560.jpeg"/><Relationship Id="rId19" Type="http://schemas.openxmlformats.org/officeDocument/2006/relationships/image" Target="../media/image569.jpeg"/><Relationship Id="rId31" Type="http://schemas.openxmlformats.org/officeDocument/2006/relationships/image" Target="../media/image581.jpeg"/><Relationship Id="rId44" Type="http://schemas.openxmlformats.org/officeDocument/2006/relationships/image" Target="../media/image594.jpeg"/><Relationship Id="rId52" Type="http://schemas.openxmlformats.org/officeDocument/2006/relationships/image" Target="../media/image124.png"/><Relationship Id="rId4" Type="http://schemas.openxmlformats.org/officeDocument/2006/relationships/image" Target="../media/image6.jpeg"/><Relationship Id="rId9" Type="http://schemas.openxmlformats.org/officeDocument/2006/relationships/image" Target="../media/image559.jpeg"/><Relationship Id="rId14" Type="http://schemas.openxmlformats.org/officeDocument/2006/relationships/image" Target="../media/image564.jpeg"/><Relationship Id="rId22" Type="http://schemas.openxmlformats.org/officeDocument/2006/relationships/image" Target="../media/image572.jpeg"/><Relationship Id="rId27" Type="http://schemas.openxmlformats.org/officeDocument/2006/relationships/image" Target="../media/image577.jpeg"/><Relationship Id="rId30" Type="http://schemas.openxmlformats.org/officeDocument/2006/relationships/image" Target="../media/image580.jpeg"/><Relationship Id="rId35" Type="http://schemas.openxmlformats.org/officeDocument/2006/relationships/image" Target="../media/image585.jpeg"/><Relationship Id="rId43" Type="http://schemas.openxmlformats.org/officeDocument/2006/relationships/image" Target="../media/image593.jpeg"/><Relationship Id="rId48" Type="http://schemas.openxmlformats.org/officeDocument/2006/relationships/image" Target="../media/image598.jpeg"/><Relationship Id="rId8" Type="http://schemas.openxmlformats.org/officeDocument/2006/relationships/image" Target="../media/image558.jpeg"/><Relationship Id="rId51" Type="http://schemas.openxmlformats.org/officeDocument/2006/relationships/image" Target="../media/image601.jpeg"/><Relationship Id="rId3" Type="http://schemas.openxmlformats.org/officeDocument/2006/relationships/image" Target="../media/image5.jpeg"/><Relationship Id="rId12" Type="http://schemas.openxmlformats.org/officeDocument/2006/relationships/image" Target="../media/image562.jpeg"/><Relationship Id="rId17" Type="http://schemas.openxmlformats.org/officeDocument/2006/relationships/image" Target="../media/image567.jpeg"/><Relationship Id="rId25" Type="http://schemas.openxmlformats.org/officeDocument/2006/relationships/image" Target="../media/image575.jpeg"/><Relationship Id="rId33" Type="http://schemas.openxmlformats.org/officeDocument/2006/relationships/image" Target="../media/image583.jpeg"/><Relationship Id="rId38" Type="http://schemas.openxmlformats.org/officeDocument/2006/relationships/image" Target="../media/image588.jpeg"/><Relationship Id="rId46" Type="http://schemas.openxmlformats.org/officeDocument/2006/relationships/image" Target="../media/image596.jpeg"/><Relationship Id="rId20" Type="http://schemas.openxmlformats.org/officeDocument/2006/relationships/image" Target="../media/image570.jpeg"/><Relationship Id="rId41" Type="http://schemas.openxmlformats.org/officeDocument/2006/relationships/image" Target="../media/image591.jpeg"/><Relationship Id="rId1" Type="http://schemas.openxmlformats.org/officeDocument/2006/relationships/image" Target="../media/image555.jpeg"/><Relationship Id="rId6" Type="http://schemas.openxmlformats.org/officeDocument/2006/relationships/image" Target="../media/image2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177800</xdr:rowOff>
    </xdr:from>
    <xdr:to>
      <xdr:col>3</xdr:col>
      <xdr:colOff>259652</xdr:colOff>
      <xdr:row>40</xdr:row>
      <xdr:rowOff>2197100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193575"/>
          <a:ext cx="2736152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207818</xdr:rowOff>
    </xdr:from>
    <xdr:to>
      <xdr:col>3</xdr:col>
      <xdr:colOff>262889</xdr:colOff>
      <xdr:row>26</xdr:row>
      <xdr:rowOff>1997363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35643"/>
          <a:ext cx="2739389" cy="2008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3</xdr:col>
      <xdr:colOff>285750</xdr:colOff>
      <xdr:row>86</xdr:row>
      <xdr:rowOff>2063750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994325"/>
          <a:ext cx="276225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285750</xdr:colOff>
      <xdr:row>84</xdr:row>
      <xdr:rowOff>2063750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527350"/>
          <a:ext cx="276225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98</xdr:row>
      <xdr:rowOff>2095954</xdr:rowOff>
    </xdr:from>
    <xdr:to>
      <xdr:col>0</xdr:col>
      <xdr:colOff>0</xdr:colOff>
      <xdr:row>98</xdr:row>
      <xdr:rowOff>2095954</xdr:rowOff>
    </xdr:to>
    <xdr:sp macro="" textlink="" fLocksText="0">
      <xdr:nvSpPr>
        <xdr:cNvPr id="6" name="AutoShape 84"/>
        <xdr:cNvSpPr>
          <a:spLocks noChangeArrowheads="1"/>
        </xdr:cNvSpPr>
      </xdr:nvSpPr>
      <xdr:spPr bwMode="auto">
        <a:xfrm>
          <a:off x="0" y="123244429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98</xdr:row>
      <xdr:rowOff>2095954</xdr:rowOff>
    </xdr:from>
    <xdr:to>
      <xdr:col>0</xdr:col>
      <xdr:colOff>0</xdr:colOff>
      <xdr:row>98</xdr:row>
      <xdr:rowOff>2095954</xdr:rowOff>
    </xdr:to>
    <xdr:sp macro="" textlink="" fLocksText="0">
      <xdr:nvSpPr>
        <xdr:cNvPr id="7" name="AutoShape 85"/>
        <xdr:cNvSpPr>
          <a:spLocks noChangeArrowheads="1"/>
        </xdr:cNvSpPr>
      </xdr:nvSpPr>
      <xdr:spPr bwMode="auto">
        <a:xfrm>
          <a:off x="0" y="123244429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99</xdr:row>
      <xdr:rowOff>0</xdr:rowOff>
    </xdr:from>
    <xdr:to>
      <xdr:col>3</xdr:col>
      <xdr:colOff>234950</xdr:colOff>
      <xdr:row>99</xdr:row>
      <xdr:rowOff>0</xdr:rowOff>
    </xdr:to>
    <xdr:pic>
      <xdr:nvPicPr>
        <xdr:cNvPr id="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3263025"/>
          <a:ext cx="263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3</xdr:col>
      <xdr:colOff>152400</xdr:colOff>
      <xdr:row>99</xdr:row>
      <xdr:rowOff>0</xdr:rowOff>
    </xdr:to>
    <xdr:pic>
      <xdr:nvPicPr>
        <xdr:cNvPr id="1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263025"/>
          <a:ext cx="2628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38100</xdr:rowOff>
    </xdr:from>
    <xdr:to>
      <xdr:col>3</xdr:col>
      <xdr:colOff>228600</xdr:colOff>
      <xdr:row>94</xdr:row>
      <xdr:rowOff>1847850</xdr:rowOff>
    </xdr:to>
    <xdr:pic>
      <xdr:nvPicPr>
        <xdr:cNvPr id="11" name="Рисунок 273" descr="ARC3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57475"/>
          <a:ext cx="27051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94</xdr:row>
      <xdr:rowOff>76200</xdr:rowOff>
    </xdr:from>
    <xdr:to>
      <xdr:col>15</xdr:col>
      <xdr:colOff>0</xdr:colOff>
      <xdr:row>95</xdr:row>
      <xdr:rowOff>4041</xdr:rowOff>
    </xdr:to>
    <xdr:pic>
      <xdr:nvPicPr>
        <xdr:cNvPr id="12" name="Рисунок 274" descr="ARC1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116995575"/>
          <a:ext cx="2733675" cy="1813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82550</xdr:colOff>
      <xdr:row>94</xdr:row>
      <xdr:rowOff>44450</xdr:rowOff>
    </xdr:from>
    <xdr:to>
      <xdr:col>19</xdr:col>
      <xdr:colOff>6350</xdr:colOff>
      <xdr:row>95</xdr:row>
      <xdr:rowOff>133351</xdr:rowOff>
    </xdr:to>
    <xdr:pic>
      <xdr:nvPicPr>
        <xdr:cNvPr id="13" name="Рисунок 272" descr="ARC5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6850" y="116963825"/>
          <a:ext cx="2943225" cy="197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12700</xdr:colOff>
      <xdr:row>96</xdr:row>
      <xdr:rowOff>6350</xdr:rowOff>
    </xdr:from>
    <xdr:to>
      <xdr:col>14</xdr:col>
      <xdr:colOff>152400</xdr:colOff>
      <xdr:row>97</xdr:row>
      <xdr:rowOff>19051</xdr:rowOff>
    </xdr:to>
    <xdr:pic>
      <xdr:nvPicPr>
        <xdr:cNvPr id="14" name="Picture 186" descr="USB set R_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1450" y="119011700"/>
          <a:ext cx="2635250" cy="1984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101600</xdr:colOff>
      <xdr:row>96</xdr:row>
      <xdr:rowOff>6350</xdr:rowOff>
    </xdr:from>
    <xdr:to>
      <xdr:col>18</xdr:col>
      <xdr:colOff>419100</xdr:colOff>
      <xdr:row>97</xdr:row>
      <xdr:rowOff>19051</xdr:rowOff>
    </xdr:to>
    <xdr:pic>
      <xdr:nvPicPr>
        <xdr:cNvPr id="15" name="Picture 187" descr="USB set 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5900" y="119011700"/>
          <a:ext cx="2651125" cy="1984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96</xdr:row>
      <xdr:rowOff>31750</xdr:rowOff>
    </xdr:from>
    <xdr:to>
      <xdr:col>3</xdr:col>
      <xdr:colOff>101600</xdr:colOff>
      <xdr:row>96</xdr:row>
      <xdr:rowOff>1943100</xdr:rowOff>
    </xdr:to>
    <xdr:pic>
      <xdr:nvPicPr>
        <xdr:cNvPr id="16" name="Picture 191" descr="USB set R_np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119037100"/>
          <a:ext cx="2546350" cy="191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98</xdr:row>
      <xdr:rowOff>146050</xdr:rowOff>
    </xdr:from>
    <xdr:to>
      <xdr:col>3</xdr:col>
      <xdr:colOff>101600</xdr:colOff>
      <xdr:row>98</xdr:row>
      <xdr:rowOff>1987550</xdr:rowOff>
    </xdr:to>
    <xdr:pic>
      <xdr:nvPicPr>
        <xdr:cNvPr id="17" name="Picture 192" descr="USB set BK_m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1294525"/>
          <a:ext cx="24765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98</xdr:row>
      <xdr:rowOff>1314450</xdr:rowOff>
    </xdr:from>
    <xdr:to>
      <xdr:col>4</xdr:col>
      <xdr:colOff>250815</xdr:colOff>
      <xdr:row>100</xdr:row>
      <xdr:rowOff>15904</xdr:rowOff>
    </xdr:to>
    <xdr:sp macro="" textlink="" fLocksText="0">
      <xdr:nvSpPr>
        <xdr:cNvPr id="18" name="AutoShape 193"/>
        <xdr:cNvSpPr>
          <a:spLocks noChangeArrowheads="1"/>
        </xdr:cNvSpPr>
      </xdr:nvSpPr>
      <xdr:spPr bwMode="auto">
        <a:xfrm>
          <a:off x="1609725" y="122462925"/>
          <a:ext cx="1412865" cy="977929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 discount</a:t>
          </a:r>
        </a:p>
      </xdr:txBody>
    </xdr:sp>
    <xdr:clientData/>
  </xdr:twoCellAnchor>
  <xdr:twoCellAnchor editAs="oneCell">
    <xdr:from>
      <xdr:col>13</xdr:col>
      <xdr:colOff>19050</xdr:colOff>
      <xdr:row>98</xdr:row>
      <xdr:rowOff>101600</xdr:rowOff>
    </xdr:from>
    <xdr:to>
      <xdr:col>14</xdr:col>
      <xdr:colOff>38100</xdr:colOff>
      <xdr:row>98</xdr:row>
      <xdr:rowOff>1987550</xdr:rowOff>
    </xdr:to>
    <xdr:pic>
      <xdr:nvPicPr>
        <xdr:cNvPr id="19" name="Picture 194" descr="USB set-k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121250075"/>
          <a:ext cx="25146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67732</xdr:colOff>
      <xdr:row>89</xdr:row>
      <xdr:rowOff>11187</xdr:rowOff>
    </xdr:from>
    <xdr:to>
      <xdr:col>4</xdr:col>
      <xdr:colOff>42354</xdr:colOff>
      <xdr:row>89</xdr:row>
      <xdr:rowOff>11187</xdr:rowOff>
    </xdr:to>
    <xdr:sp macro="" textlink="" fLocksText="0">
      <xdr:nvSpPr>
        <xdr:cNvPr id="20" name="AutoShape 271"/>
        <xdr:cNvSpPr>
          <a:spLocks noChangeArrowheads="1"/>
        </xdr:cNvSpPr>
      </xdr:nvSpPr>
      <xdr:spPr bwMode="auto">
        <a:xfrm>
          <a:off x="1620307" y="111710862"/>
          <a:ext cx="119382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88</xdr:row>
      <xdr:rowOff>19050</xdr:rowOff>
    </xdr:from>
    <xdr:to>
      <xdr:col>3</xdr:col>
      <xdr:colOff>196850</xdr:colOff>
      <xdr:row>88</xdr:row>
      <xdr:rowOff>2025650</xdr:rowOff>
    </xdr:to>
    <xdr:pic>
      <xdr:nvPicPr>
        <xdr:cNvPr id="21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480350"/>
          <a:ext cx="2673350" cy="200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533400</xdr:colOff>
      <xdr:row>88</xdr:row>
      <xdr:rowOff>0</xdr:rowOff>
    </xdr:from>
    <xdr:to>
      <xdr:col>15</xdr:col>
      <xdr:colOff>209550</xdr:colOff>
      <xdr:row>89</xdr:row>
      <xdr:rowOff>2</xdr:rowOff>
    </xdr:to>
    <xdr:pic>
      <xdr:nvPicPr>
        <xdr:cNvPr id="22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09461300"/>
          <a:ext cx="2981325" cy="2238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6350</xdr:rowOff>
    </xdr:from>
    <xdr:to>
      <xdr:col>4</xdr:col>
      <xdr:colOff>12700</xdr:colOff>
      <xdr:row>90</xdr:row>
      <xdr:rowOff>2089150</xdr:rowOff>
    </xdr:to>
    <xdr:pic>
      <xdr:nvPicPr>
        <xdr:cNvPr id="23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34625"/>
          <a:ext cx="2784475" cy="208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514350</xdr:colOff>
      <xdr:row>89</xdr:row>
      <xdr:rowOff>209550</xdr:rowOff>
    </xdr:from>
    <xdr:to>
      <xdr:col>15</xdr:col>
      <xdr:colOff>228600</xdr:colOff>
      <xdr:row>91</xdr:row>
      <xdr:rowOff>6350</xdr:rowOff>
    </xdr:to>
    <xdr:pic>
      <xdr:nvPicPr>
        <xdr:cNvPr id="24" name="Рисунок 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111909225"/>
          <a:ext cx="3019425" cy="226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84</xdr:row>
      <xdr:rowOff>0</xdr:rowOff>
    </xdr:from>
    <xdr:to>
      <xdr:col>15</xdr:col>
      <xdr:colOff>0</xdr:colOff>
      <xdr:row>84</xdr:row>
      <xdr:rowOff>2070100</xdr:rowOff>
    </xdr:to>
    <xdr:pic>
      <xdr:nvPicPr>
        <xdr:cNvPr id="25" name="Рисунок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04527350"/>
          <a:ext cx="2771775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86</xdr:row>
      <xdr:rowOff>0</xdr:rowOff>
    </xdr:from>
    <xdr:to>
      <xdr:col>14</xdr:col>
      <xdr:colOff>266700</xdr:colOff>
      <xdr:row>86</xdr:row>
      <xdr:rowOff>2063750</xdr:rowOff>
    </xdr:to>
    <xdr:pic>
      <xdr:nvPicPr>
        <xdr:cNvPr id="26" name="Рисунок 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06994325"/>
          <a:ext cx="276225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92</xdr:row>
      <xdr:rowOff>88900</xdr:rowOff>
    </xdr:from>
    <xdr:to>
      <xdr:col>3</xdr:col>
      <xdr:colOff>120650</xdr:colOff>
      <xdr:row>92</xdr:row>
      <xdr:rowOff>1974850</xdr:rowOff>
    </xdr:to>
    <xdr:pic>
      <xdr:nvPicPr>
        <xdr:cNvPr id="27" name="Picture 182" descr="упаковка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4474625"/>
          <a:ext cx="25400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19050</xdr:rowOff>
    </xdr:from>
    <xdr:to>
      <xdr:col>4</xdr:col>
      <xdr:colOff>19050</xdr:colOff>
      <xdr:row>76</xdr:row>
      <xdr:rowOff>2108200</xdr:rowOff>
    </xdr:to>
    <xdr:pic>
      <xdr:nvPicPr>
        <xdr:cNvPr id="28" name="Рисунок 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78500"/>
          <a:ext cx="2790825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12700</xdr:colOff>
      <xdr:row>76</xdr:row>
      <xdr:rowOff>6350</xdr:rowOff>
    </xdr:from>
    <xdr:to>
      <xdr:col>14</xdr:col>
      <xdr:colOff>120650</xdr:colOff>
      <xdr:row>78</xdr:row>
      <xdr:rowOff>6350</xdr:rowOff>
    </xdr:to>
    <xdr:pic>
      <xdr:nvPicPr>
        <xdr:cNvPr id="29" name="Рисунок 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1450" y="94665800"/>
          <a:ext cx="26035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501650</xdr:colOff>
      <xdr:row>91</xdr:row>
      <xdr:rowOff>177800</xdr:rowOff>
    </xdr:from>
    <xdr:to>
      <xdr:col>15</xdr:col>
      <xdr:colOff>311150</xdr:colOff>
      <xdr:row>93</xdr:row>
      <xdr:rowOff>12699</xdr:rowOff>
    </xdr:to>
    <xdr:pic>
      <xdr:nvPicPr>
        <xdr:cNvPr id="30" name="Рисунок 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000" y="114344450"/>
          <a:ext cx="3114675" cy="2359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209550</xdr:rowOff>
    </xdr:from>
    <xdr:to>
      <xdr:col>4</xdr:col>
      <xdr:colOff>12700</xdr:colOff>
      <xdr:row>82</xdr:row>
      <xdr:rowOff>2070100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041325"/>
          <a:ext cx="2784475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12700</xdr:colOff>
      <xdr:row>81</xdr:row>
      <xdr:rowOff>203200</xdr:rowOff>
    </xdr:from>
    <xdr:to>
      <xdr:col>15</xdr:col>
      <xdr:colOff>177800</xdr:colOff>
      <xdr:row>82</xdr:row>
      <xdr:rowOff>2178050</xdr:rowOff>
    </xdr:to>
    <xdr:pic>
      <xdr:nvPicPr>
        <xdr:cNvPr id="32" name="Рисунок 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1450" y="102034975"/>
          <a:ext cx="2936875" cy="2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90714</xdr:rowOff>
    </xdr:from>
    <xdr:to>
      <xdr:col>4</xdr:col>
      <xdr:colOff>517</xdr:colOff>
      <xdr:row>34</xdr:row>
      <xdr:rowOff>2131786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534114"/>
          <a:ext cx="2772292" cy="2041072"/>
        </a:xfrm>
        <a:prstGeom prst="rect">
          <a:avLst/>
        </a:prstGeom>
      </xdr:spPr>
    </xdr:pic>
    <xdr:clientData/>
  </xdr:twoCellAnchor>
  <xdr:twoCellAnchor editAs="oneCell">
    <xdr:from>
      <xdr:col>12</xdr:col>
      <xdr:colOff>452980</xdr:colOff>
      <xdr:row>33</xdr:row>
      <xdr:rowOff>185058</xdr:rowOff>
    </xdr:from>
    <xdr:to>
      <xdr:col>15</xdr:col>
      <xdr:colOff>334553</xdr:colOff>
      <xdr:row>35</xdr:row>
      <xdr:rowOff>12702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8330" y="42409383"/>
          <a:ext cx="3186748" cy="2351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18142</xdr:rowOff>
    </xdr:from>
    <xdr:to>
      <xdr:col>4</xdr:col>
      <xdr:colOff>516</xdr:colOff>
      <xdr:row>48</xdr:row>
      <xdr:rowOff>2059214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130417"/>
          <a:ext cx="2772291" cy="2041072"/>
        </a:xfrm>
        <a:prstGeom prst="rect">
          <a:avLst/>
        </a:prstGeom>
      </xdr:spPr>
    </xdr:pic>
    <xdr:clientData/>
  </xdr:twoCellAnchor>
  <xdr:twoCellAnchor editAs="oneCell">
    <xdr:from>
      <xdr:col>12</xdr:col>
      <xdr:colOff>9072</xdr:colOff>
      <xdr:row>48</xdr:row>
      <xdr:rowOff>62663</xdr:rowOff>
    </xdr:from>
    <xdr:to>
      <xdr:col>14</xdr:col>
      <xdr:colOff>4126</xdr:colOff>
      <xdr:row>48</xdr:row>
      <xdr:rowOff>2295070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422" y="60174938"/>
          <a:ext cx="3024004" cy="223240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</xdr:row>
      <xdr:rowOff>0</xdr:rowOff>
    </xdr:from>
    <xdr:to>
      <xdr:col>3</xdr:col>
      <xdr:colOff>276861</xdr:colOff>
      <xdr:row>52</xdr:row>
      <xdr:rowOff>2032000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65160525"/>
          <a:ext cx="2753360" cy="203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52</xdr:row>
      <xdr:rowOff>0</xdr:rowOff>
    </xdr:from>
    <xdr:to>
      <xdr:col>15</xdr:col>
      <xdr:colOff>269285</xdr:colOff>
      <xdr:row>52</xdr:row>
      <xdr:rowOff>2240643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0" y="65160525"/>
          <a:ext cx="3041060" cy="2240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27214</xdr:rowOff>
    </xdr:from>
    <xdr:to>
      <xdr:col>4</xdr:col>
      <xdr:colOff>35739</xdr:colOff>
      <xdr:row>56</xdr:row>
      <xdr:rowOff>2095498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235989"/>
          <a:ext cx="2807514" cy="2068284"/>
        </a:xfrm>
        <a:prstGeom prst="rect">
          <a:avLst/>
        </a:prstGeom>
      </xdr:spPr>
    </xdr:pic>
    <xdr:clientData/>
  </xdr:twoCellAnchor>
  <xdr:twoCellAnchor editAs="oneCell">
    <xdr:from>
      <xdr:col>13</xdr:col>
      <xdr:colOff>28439</xdr:colOff>
      <xdr:row>55</xdr:row>
      <xdr:rowOff>217712</xdr:rowOff>
    </xdr:from>
    <xdr:to>
      <xdr:col>16</xdr:col>
      <xdr:colOff>247469</xdr:colOff>
      <xdr:row>58</xdr:row>
      <xdr:rowOff>190498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7189" y="70207412"/>
          <a:ext cx="3676605" cy="2715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3</xdr:col>
      <xdr:colOff>239984</xdr:colOff>
      <xdr:row>42</xdr:row>
      <xdr:rowOff>2006434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539900"/>
          <a:ext cx="2716484" cy="200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61025</xdr:rowOff>
    </xdr:from>
    <xdr:to>
      <xdr:col>4</xdr:col>
      <xdr:colOff>11156</xdr:colOff>
      <xdr:row>44</xdr:row>
      <xdr:rowOff>2111167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125050"/>
          <a:ext cx="2782931" cy="20501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196273</xdr:rowOff>
    </xdr:from>
    <xdr:to>
      <xdr:col>3</xdr:col>
      <xdr:colOff>262887</xdr:colOff>
      <xdr:row>32</xdr:row>
      <xdr:rowOff>2205181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115548"/>
          <a:ext cx="2739387" cy="2008908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531090</xdr:colOff>
      <xdr:row>32</xdr:row>
      <xdr:rowOff>0</xdr:rowOff>
    </xdr:from>
    <xdr:to>
      <xdr:col>15</xdr:col>
      <xdr:colOff>451773</xdr:colOff>
      <xdr:row>33</xdr:row>
      <xdr:rowOff>69273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6440" y="39919275"/>
          <a:ext cx="3225858" cy="237432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36</xdr:row>
      <xdr:rowOff>0</xdr:rowOff>
    </xdr:from>
    <xdr:to>
      <xdr:col>15</xdr:col>
      <xdr:colOff>277091</xdr:colOff>
      <xdr:row>36</xdr:row>
      <xdr:rowOff>2249446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0" y="44967525"/>
          <a:ext cx="3048866" cy="22494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80818</xdr:rowOff>
    </xdr:from>
    <xdr:to>
      <xdr:col>4</xdr:col>
      <xdr:colOff>44474</xdr:colOff>
      <xdr:row>38</xdr:row>
      <xdr:rowOff>2147453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572468"/>
          <a:ext cx="2816249" cy="2066635"/>
        </a:xfrm>
        <a:prstGeom prst="rect">
          <a:avLst/>
        </a:prstGeom>
      </xdr:spPr>
    </xdr:pic>
    <xdr:clientData/>
  </xdr:twoCellAnchor>
  <xdr:twoCellAnchor editAs="oneCell">
    <xdr:from>
      <xdr:col>12</xdr:col>
      <xdr:colOff>115454</xdr:colOff>
      <xdr:row>37</xdr:row>
      <xdr:rowOff>34637</xdr:rowOff>
    </xdr:from>
    <xdr:to>
      <xdr:col>15</xdr:col>
      <xdr:colOff>176934</xdr:colOff>
      <xdr:row>38</xdr:row>
      <xdr:rowOff>2297546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0804" y="47307212"/>
          <a:ext cx="3366655" cy="24819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69272</xdr:rowOff>
    </xdr:from>
    <xdr:to>
      <xdr:col>4</xdr:col>
      <xdr:colOff>21185</xdr:colOff>
      <xdr:row>58</xdr:row>
      <xdr:rowOff>2112817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02172"/>
          <a:ext cx="2792960" cy="2043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161635</xdr:rowOff>
    </xdr:from>
    <xdr:to>
      <xdr:col>3</xdr:col>
      <xdr:colOff>278534</xdr:colOff>
      <xdr:row>60</xdr:row>
      <xdr:rowOff>1962727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199585"/>
          <a:ext cx="2755034" cy="20201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120651</xdr:rowOff>
    </xdr:from>
    <xdr:to>
      <xdr:col>0</xdr:col>
      <xdr:colOff>1004455</xdr:colOff>
      <xdr:row>38</xdr:row>
      <xdr:rowOff>681183</xdr:rowOff>
    </xdr:to>
    <xdr:sp macro="" textlink="" fLocksText="0">
      <xdr:nvSpPr>
        <xdr:cNvPr id="53" name="AutoShape 23704"/>
        <xdr:cNvSpPr>
          <a:spLocks noChangeArrowheads="1"/>
        </xdr:cNvSpPr>
      </xdr:nvSpPr>
      <xdr:spPr bwMode="auto">
        <a:xfrm>
          <a:off x="0" y="47393226"/>
          <a:ext cx="1004455" cy="779607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15</xdr:col>
      <xdr:colOff>323274</xdr:colOff>
      <xdr:row>76</xdr:row>
      <xdr:rowOff>50783</xdr:rowOff>
    </xdr:from>
    <xdr:to>
      <xdr:col>20</xdr:col>
      <xdr:colOff>227676</xdr:colOff>
      <xdr:row>78</xdr:row>
      <xdr:rowOff>23089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3799" y="94710233"/>
          <a:ext cx="3333402" cy="2439281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381000</xdr:colOff>
      <xdr:row>78</xdr:row>
      <xdr:rowOff>38938</xdr:rowOff>
    </xdr:from>
    <xdr:to>
      <xdr:col>20</xdr:col>
      <xdr:colOff>19858</xdr:colOff>
      <xdr:row>79</xdr:row>
      <xdr:rowOff>46181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97165363"/>
          <a:ext cx="3067858" cy="2245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219363</xdr:rowOff>
    </xdr:from>
    <xdr:to>
      <xdr:col>4</xdr:col>
      <xdr:colOff>5541</xdr:colOff>
      <xdr:row>36</xdr:row>
      <xdr:rowOff>2251363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86888"/>
          <a:ext cx="2777316" cy="203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51377</xdr:rowOff>
    </xdr:from>
    <xdr:to>
      <xdr:col>0</xdr:col>
      <xdr:colOff>921163</xdr:colOff>
      <xdr:row>36</xdr:row>
      <xdr:rowOff>888999</xdr:rowOff>
    </xdr:to>
    <xdr:sp macro="" textlink="" fLocksText="0">
      <xdr:nvSpPr>
        <xdr:cNvPr id="58" name="AutoShape 23704"/>
        <xdr:cNvSpPr>
          <a:spLocks noChangeArrowheads="1"/>
        </xdr:cNvSpPr>
      </xdr:nvSpPr>
      <xdr:spPr bwMode="auto">
        <a:xfrm>
          <a:off x="0" y="45018902"/>
          <a:ext cx="921163" cy="837622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24</xdr:row>
      <xdr:rowOff>23090</xdr:rowOff>
    </xdr:from>
    <xdr:to>
      <xdr:col>3</xdr:col>
      <xdr:colOff>209663</xdr:colOff>
      <xdr:row>24</xdr:row>
      <xdr:rowOff>1992718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169590"/>
          <a:ext cx="2686163" cy="1969628"/>
        </a:xfrm>
        <a:prstGeom prst="rect">
          <a:avLst/>
        </a:prstGeom>
      </xdr:spPr>
    </xdr:pic>
    <xdr:clientData/>
  </xdr:twoCellAnchor>
  <xdr:twoCellAnchor editAs="oneCell">
    <xdr:from>
      <xdr:col>13</xdr:col>
      <xdr:colOff>2488046</xdr:colOff>
      <xdr:row>22</xdr:row>
      <xdr:rowOff>2231736</xdr:rowOff>
    </xdr:from>
    <xdr:to>
      <xdr:col>20</xdr:col>
      <xdr:colOff>355599</xdr:colOff>
      <xdr:row>24</xdr:row>
      <xdr:rowOff>2767912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6796" y="28920786"/>
          <a:ext cx="4068328" cy="2993626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507998</xdr:colOff>
      <xdr:row>24</xdr:row>
      <xdr:rowOff>11544</xdr:rowOff>
    </xdr:from>
    <xdr:to>
      <xdr:col>15</xdr:col>
      <xdr:colOff>616409</xdr:colOff>
      <xdr:row>24</xdr:row>
      <xdr:rowOff>2528453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3348" y="29158044"/>
          <a:ext cx="3413586" cy="251690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26</xdr:row>
      <xdr:rowOff>23090</xdr:rowOff>
    </xdr:from>
    <xdr:to>
      <xdr:col>15</xdr:col>
      <xdr:colOff>326622</xdr:colOff>
      <xdr:row>27</xdr:row>
      <xdr:rowOff>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0" y="32369990"/>
          <a:ext cx="3098397" cy="2281960"/>
        </a:xfrm>
        <a:prstGeom prst="rect">
          <a:avLst/>
        </a:prstGeom>
      </xdr:spPr>
    </xdr:pic>
    <xdr:clientData/>
  </xdr:twoCellAnchor>
  <xdr:twoCellAnchor editAs="oneCell">
    <xdr:from>
      <xdr:col>13</xdr:col>
      <xdr:colOff>2447636</xdr:colOff>
      <xdr:row>24</xdr:row>
      <xdr:rowOff>2955633</xdr:rowOff>
    </xdr:from>
    <xdr:to>
      <xdr:col>19</xdr:col>
      <xdr:colOff>473363</xdr:colOff>
      <xdr:row>27</xdr:row>
      <xdr:rowOff>47245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6386" y="32102133"/>
          <a:ext cx="3540702" cy="2597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9031</xdr:rowOff>
    </xdr:from>
    <xdr:to>
      <xdr:col>4</xdr:col>
      <xdr:colOff>8947</xdr:colOff>
      <xdr:row>28</xdr:row>
      <xdr:rowOff>2043544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880056"/>
          <a:ext cx="2780722" cy="2034513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28</xdr:row>
      <xdr:rowOff>34636</xdr:rowOff>
    </xdr:from>
    <xdr:to>
      <xdr:col>15</xdr:col>
      <xdr:colOff>273743</xdr:colOff>
      <xdr:row>29</xdr:row>
      <xdr:rowOff>57727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0986" y="34905661"/>
          <a:ext cx="3163282" cy="2328141"/>
        </a:xfrm>
        <a:prstGeom prst="rect">
          <a:avLst/>
        </a:prstGeom>
      </xdr:spPr>
    </xdr:pic>
    <xdr:clientData/>
  </xdr:twoCellAnchor>
  <xdr:twoCellAnchor editAs="oneCell">
    <xdr:from>
      <xdr:col>14</xdr:col>
      <xdr:colOff>196273</xdr:colOff>
      <xdr:row>28</xdr:row>
      <xdr:rowOff>5794</xdr:rowOff>
    </xdr:from>
    <xdr:to>
      <xdr:col>19</xdr:col>
      <xdr:colOff>565727</xdr:colOff>
      <xdr:row>29</xdr:row>
      <xdr:rowOff>184727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0573" y="34876819"/>
          <a:ext cx="3388879" cy="24839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207817</xdr:rowOff>
    </xdr:from>
    <xdr:to>
      <xdr:col>3</xdr:col>
      <xdr:colOff>278533</xdr:colOff>
      <xdr:row>30</xdr:row>
      <xdr:rowOff>2008907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83892"/>
          <a:ext cx="2755033" cy="2020165"/>
        </a:xfrm>
        <a:prstGeom prst="rect">
          <a:avLst/>
        </a:prstGeom>
      </xdr:spPr>
    </xdr:pic>
    <xdr:clientData/>
  </xdr:twoCellAnchor>
  <xdr:twoCellAnchor editAs="oneCell">
    <xdr:from>
      <xdr:col>12</xdr:col>
      <xdr:colOff>519545</xdr:colOff>
      <xdr:row>30</xdr:row>
      <xdr:rowOff>46181</xdr:rowOff>
    </xdr:from>
    <xdr:to>
      <xdr:col>15</xdr:col>
      <xdr:colOff>33480</xdr:colOff>
      <xdr:row>30</xdr:row>
      <xdr:rowOff>2124362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4895" y="37441331"/>
          <a:ext cx="2819110" cy="2078181"/>
        </a:xfrm>
        <a:prstGeom prst="rect">
          <a:avLst/>
        </a:prstGeom>
      </xdr:spPr>
    </xdr:pic>
    <xdr:clientData/>
  </xdr:twoCellAnchor>
  <xdr:twoCellAnchor editAs="oneCell">
    <xdr:from>
      <xdr:col>14</xdr:col>
      <xdr:colOff>115454</xdr:colOff>
      <xdr:row>29</xdr:row>
      <xdr:rowOff>57727</xdr:rowOff>
    </xdr:from>
    <xdr:to>
      <xdr:col>19</xdr:col>
      <xdr:colOff>427181</xdr:colOff>
      <xdr:row>30</xdr:row>
      <xdr:rowOff>2283784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9754" y="37233802"/>
          <a:ext cx="3331152" cy="2445132"/>
        </a:xfrm>
        <a:prstGeom prst="rect">
          <a:avLst/>
        </a:prstGeom>
      </xdr:spPr>
    </xdr:pic>
    <xdr:clientData/>
  </xdr:twoCellAnchor>
  <xdr:oneCellAnchor>
    <xdr:from>
      <xdr:col>19</xdr:col>
      <xdr:colOff>469900</xdr:colOff>
      <xdr:row>21</xdr:row>
      <xdr:rowOff>171450</xdr:rowOff>
    </xdr:from>
    <xdr:ext cx="2946400" cy="2203450"/>
    <xdr:pic>
      <xdr:nvPicPr>
        <xdr:cNvPr id="70" name="Рисунок 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3625" y="26631900"/>
          <a:ext cx="2946400" cy="2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203201</xdr:colOff>
      <xdr:row>31</xdr:row>
      <xdr:rowOff>177800</xdr:rowOff>
    </xdr:from>
    <xdr:to>
      <xdr:col>19</xdr:col>
      <xdr:colOff>622301</xdr:colOff>
      <xdr:row>33</xdr:row>
      <xdr:rowOff>190500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7501" y="39878000"/>
          <a:ext cx="3438525" cy="253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33</xdr:row>
      <xdr:rowOff>190501</xdr:rowOff>
    </xdr:from>
    <xdr:to>
      <xdr:col>19</xdr:col>
      <xdr:colOff>503873</xdr:colOff>
      <xdr:row>35</xdr:row>
      <xdr:rowOff>12701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84025" y="42414826"/>
          <a:ext cx="3183573" cy="23463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35</xdr:row>
      <xdr:rowOff>25400</xdr:rowOff>
    </xdr:from>
    <xdr:to>
      <xdr:col>20</xdr:col>
      <xdr:colOff>374079</xdr:colOff>
      <xdr:row>38</xdr:row>
      <xdr:rowOff>88900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0525" y="44773850"/>
          <a:ext cx="3803079" cy="28067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12701</xdr:colOff>
      <xdr:row>37</xdr:row>
      <xdr:rowOff>88900</xdr:rowOff>
    </xdr:from>
    <xdr:to>
      <xdr:col>19</xdr:col>
      <xdr:colOff>609601</xdr:colOff>
      <xdr:row>39</xdr:row>
      <xdr:rowOff>26618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3226" y="47361475"/>
          <a:ext cx="3340100" cy="2461843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40</xdr:row>
      <xdr:rowOff>2222500</xdr:rowOff>
    </xdr:from>
    <xdr:to>
      <xdr:col>20</xdr:col>
      <xdr:colOff>137668</xdr:colOff>
      <xdr:row>43</xdr:row>
      <xdr:rowOff>25400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0" y="52238275"/>
          <a:ext cx="3576193" cy="263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43</xdr:row>
      <xdr:rowOff>190500</xdr:rowOff>
    </xdr:from>
    <xdr:to>
      <xdr:col>19</xdr:col>
      <xdr:colOff>325247</xdr:colOff>
      <xdr:row>44</xdr:row>
      <xdr:rowOff>2286000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0200" y="55035450"/>
          <a:ext cx="3128772" cy="2314575"/>
        </a:xfrm>
        <a:prstGeom prst="rect">
          <a:avLst/>
        </a:prstGeom>
      </xdr:spPr>
    </xdr:pic>
    <xdr:clientData/>
  </xdr:twoCellAnchor>
  <xdr:twoCellAnchor editAs="oneCell">
    <xdr:from>
      <xdr:col>13</xdr:col>
      <xdr:colOff>2374900</xdr:colOff>
      <xdr:row>47</xdr:row>
      <xdr:rowOff>19073</xdr:rowOff>
    </xdr:from>
    <xdr:to>
      <xdr:col>19</xdr:col>
      <xdr:colOff>330200</xdr:colOff>
      <xdr:row>49</xdr:row>
      <xdr:rowOff>59891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3650" y="59912273"/>
          <a:ext cx="3470275" cy="2564943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2476501</xdr:colOff>
      <xdr:row>51</xdr:row>
      <xdr:rowOff>63500</xdr:rowOff>
    </xdr:from>
    <xdr:to>
      <xdr:col>19</xdr:col>
      <xdr:colOff>256033</xdr:colOff>
      <xdr:row>52</xdr:row>
      <xdr:rowOff>2286000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5251" y="65004950"/>
          <a:ext cx="3294507" cy="2441575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55</xdr:row>
      <xdr:rowOff>25400</xdr:rowOff>
    </xdr:from>
    <xdr:to>
      <xdr:col>20</xdr:col>
      <xdr:colOff>189294</xdr:colOff>
      <xdr:row>57</xdr:row>
      <xdr:rowOff>177800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0" y="70015100"/>
          <a:ext cx="3627819" cy="2676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103054</xdr:rowOff>
    </xdr:from>
    <xdr:to>
      <xdr:col>3</xdr:col>
      <xdr:colOff>292099</xdr:colOff>
      <xdr:row>72</xdr:row>
      <xdr:rowOff>2146300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04729"/>
          <a:ext cx="2768599" cy="20432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177800</xdr:rowOff>
    </xdr:from>
    <xdr:to>
      <xdr:col>3</xdr:col>
      <xdr:colOff>225235</xdr:colOff>
      <xdr:row>70</xdr:row>
      <xdr:rowOff>2171700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255350"/>
          <a:ext cx="2701735" cy="19939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64</xdr:row>
      <xdr:rowOff>0</xdr:rowOff>
    </xdr:from>
    <xdr:to>
      <xdr:col>19</xdr:col>
      <xdr:colOff>45403</xdr:colOff>
      <xdr:row>64</xdr:row>
      <xdr:rowOff>2095500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80105250"/>
          <a:ext cx="2836228" cy="2095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12700</xdr:colOff>
      <xdr:row>67</xdr:row>
      <xdr:rowOff>101600</xdr:rowOff>
    </xdr:from>
    <xdr:to>
      <xdr:col>19</xdr:col>
      <xdr:colOff>487490</xdr:colOff>
      <xdr:row>69</xdr:row>
      <xdr:rowOff>152400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3225" y="84635975"/>
          <a:ext cx="3217990" cy="2374900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57</xdr:row>
      <xdr:rowOff>114300</xdr:rowOff>
    </xdr:from>
    <xdr:to>
      <xdr:col>19</xdr:col>
      <xdr:colOff>571500</xdr:colOff>
      <xdr:row>59</xdr:row>
      <xdr:rowOff>2132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1325" y="72628125"/>
          <a:ext cx="3263900" cy="241195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</xdr:row>
      <xdr:rowOff>2222500</xdr:rowOff>
    </xdr:from>
    <xdr:to>
      <xdr:col>20</xdr:col>
      <xdr:colOff>165100</xdr:colOff>
      <xdr:row>61</xdr:row>
      <xdr:rowOff>36272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74955400"/>
          <a:ext cx="3594100" cy="2642947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21</xdr:row>
      <xdr:rowOff>154789</xdr:rowOff>
    </xdr:from>
    <xdr:to>
      <xdr:col>14</xdr:col>
      <xdr:colOff>215900</xdr:colOff>
      <xdr:row>22</xdr:row>
      <xdr:rowOff>2222499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5050" y="26615239"/>
          <a:ext cx="3105150" cy="22963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88900</xdr:rowOff>
    </xdr:from>
    <xdr:to>
      <xdr:col>4</xdr:col>
      <xdr:colOff>36386</xdr:colOff>
      <xdr:row>22</xdr:row>
      <xdr:rowOff>2159000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77950"/>
          <a:ext cx="2808161" cy="20701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21</xdr:row>
      <xdr:rowOff>18136</xdr:rowOff>
    </xdr:from>
    <xdr:to>
      <xdr:col>19</xdr:col>
      <xdr:colOff>431800</xdr:colOff>
      <xdr:row>23</xdr:row>
      <xdr:rowOff>9982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71300" y="26478586"/>
          <a:ext cx="3324225" cy="2458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42</xdr:row>
      <xdr:rowOff>114300</xdr:rowOff>
    </xdr:from>
    <xdr:to>
      <xdr:col>15</xdr:col>
      <xdr:colOff>8954</xdr:colOff>
      <xdr:row>42</xdr:row>
      <xdr:rowOff>2286000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6350" y="52654200"/>
          <a:ext cx="2933129" cy="2171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44</xdr:row>
      <xdr:rowOff>177800</xdr:rowOff>
    </xdr:from>
    <xdr:to>
      <xdr:col>15</xdr:col>
      <xdr:colOff>251905</xdr:colOff>
      <xdr:row>45</xdr:row>
      <xdr:rowOff>114300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6050" y="55241825"/>
          <a:ext cx="3036380" cy="224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58</xdr:row>
      <xdr:rowOff>177800</xdr:rowOff>
    </xdr:from>
    <xdr:to>
      <xdr:col>15</xdr:col>
      <xdr:colOff>322771</xdr:colOff>
      <xdr:row>59</xdr:row>
      <xdr:rowOff>63500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5750" y="72910700"/>
          <a:ext cx="2967546" cy="2190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59</xdr:row>
      <xdr:rowOff>25400</xdr:rowOff>
    </xdr:from>
    <xdr:to>
      <xdr:col>15</xdr:col>
      <xdr:colOff>280607</xdr:colOff>
      <xdr:row>60</xdr:row>
      <xdr:rowOff>2209800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8250" y="75063350"/>
          <a:ext cx="3242882" cy="2403475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</xdr:colOff>
      <xdr:row>63</xdr:row>
      <xdr:rowOff>76200</xdr:rowOff>
    </xdr:from>
    <xdr:to>
      <xdr:col>15</xdr:col>
      <xdr:colOff>260096</xdr:colOff>
      <xdr:row>64</xdr:row>
      <xdr:rowOff>2095500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1450" y="79962375"/>
          <a:ext cx="3019171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13824</xdr:rowOff>
    </xdr:from>
    <xdr:to>
      <xdr:col>4</xdr:col>
      <xdr:colOff>86488</xdr:colOff>
      <xdr:row>65</xdr:row>
      <xdr:rowOff>12700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19074"/>
          <a:ext cx="2858263" cy="210390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67</xdr:row>
      <xdr:rowOff>203200</xdr:rowOff>
    </xdr:from>
    <xdr:to>
      <xdr:col>4</xdr:col>
      <xdr:colOff>10160</xdr:colOff>
      <xdr:row>68</xdr:row>
      <xdr:rowOff>2019300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84737575"/>
          <a:ext cx="2756535" cy="2035175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444501</xdr:colOff>
      <xdr:row>67</xdr:row>
      <xdr:rowOff>177800</xdr:rowOff>
    </xdr:from>
    <xdr:to>
      <xdr:col>15</xdr:col>
      <xdr:colOff>364999</xdr:colOff>
      <xdr:row>70</xdr:row>
      <xdr:rowOff>25400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9851" y="84712175"/>
          <a:ext cx="3225673" cy="2390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41052</xdr:rowOff>
    </xdr:from>
    <xdr:to>
      <xdr:col>4</xdr:col>
      <xdr:colOff>66802</xdr:colOff>
      <xdr:row>74</xdr:row>
      <xdr:rowOff>2133600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166852"/>
          <a:ext cx="2838577" cy="20925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101600</xdr:rowOff>
    </xdr:from>
    <xdr:to>
      <xdr:col>3</xdr:col>
      <xdr:colOff>242442</xdr:colOff>
      <xdr:row>78</xdr:row>
      <xdr:rowOff>2108199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228025"/>
          <a:ext cx="2718942" cy="2006599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393700</xdr:colOff>
      <xdr:row>78</xdr:row>
      <xdr:rowOff>0</xdr:rowOff>
    </xdr:from>
    <xdr:to>
      <xdr:col>15</xdr:col>
      <xdr:colOff>296990</xdr:colOff>
      <xdr:row>79</xdr:row>
      <xdr:rowOff>139700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9050" y="97126425"/>
          <a:ext cx="3208465" cy="2378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1680442</xdr:rowOff>
    </xdr:from>
    <xdr:to>
      <xdr:col>0</xdr:col>
      <xdr:colOff>878444</xdr:colOff>
      <xdr:row>41</xdr:row>
      <xdr:rowOff>125845</xdr:rowOff>
    </xdr:to>
    <xdr:sp macro="" textlink="" fLocksText="0">
      <xdr:nvSpPr>
        <xdr:cNvPr id="125" name="AutoShape 23704"/>
        <xdr:cNvSpPr>
          <a:spLocks noChangeArrowheads="1"/>
        </xdr:cNvSpPr>
      </xdr:nvSpPr>
      <xdr:spPr bwMode="auto">
        <a:xfrm>
          <a:off x="0" y="51696217"/>
          <a:ext cx="878444" cy="750453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12</xdr:col>
      <xdr:colOff>508000</xdr:colOff>
      <xdr:row>40</xdr:row>
      <xdr:rowOff>0</xdr:rowOff>
    </xdr:from>
    <xdr:to>
      <xdr:col>15</xdr:col>
      <xdr:colOff>118745</xdr:colOff>
      <xdr:row>40</xdr:row>
      <xdr:rowOff>2159000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3350" y="50015775"/>
          <a:ext cx="2915920" cy="215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2501899</xdr:colOff>
      <xdr:row>39</xdr:row>
      <xdr:rowOff>190500</xdr:rowOff>
    </xdr:from>
    <xdr:to>
      <xdr:col>19</xdr:col>
      <xdr:colOff>143764</xdr:colOff>
      <xdr:row>41</xdr:row>
      <xdr:rowOff>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1124" y="49987200"/>
          <a:ext cx="3166365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76200</xdr:rowOff>
    </xdr:from>
    <xdr:to>
      <xdr:col>4</xdr:col>
      <xdr:colOff>1969</xdr:colOff>
      <xdr:row>19</xdr:row>
      <xdr:rowOff>12700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0850"/>
          <a:ext cx="2773744" cy="2041525"/>
        </a:xfrm>
        <a:prstGeom prst="rect">
          <a:avLst/>
        </a:prstGeom>
      </xdr:spPr>
    </xdr:pic>
    <xdr:clientData/>
  </xdr:twoCellAnchor>
  <xdr:twoCellAnchor editAs="oneCell">
    <xdr:from>
      <xdr:col>12</xdr:col>
      <xdr:colOff>533399</xdr:colOff>
      <xdr:row>18</xdr:row>
      <xdr:rowOff>0</xdr:rowOff>
    </xdr:from>
    <xdr:to>
      <xdr:col>15</xdr:col>
      <xdr:colOff>126936</xdr:colOff>
      <xdr:row>19</xdr:row>
      <xdr:rowOff>38100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49" y="6724650"/>
          <a:ext cx="2898712" cy="21431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</xdr:row>
      <xdr:rowOff>0</xdr:rowOff>
    </xdr:from>
    <xdr:to>
      <xdr:col>19</xdr:col>
      <xdr:colOff>165037</xdr:colOff>
      <xdr:row>19</xdr:row>
      <xdr:rowOff>38100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0525" y="6724650"/>
          <a:ext cx="2908237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25400</xdr:rowOff>
    </xdr:from>
    <xdr:to>
      <xdr:col>3</xdr:col>
      <xdr:colOff>242443</xdr:colOff>
      <xdr:row>20</xdr:row>
      <xdr:rowOff>2032000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74150"/>
          <a:ext cx="2718943" cy="200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20</xdr:row>
      <xdr:rowOff>0</xdr:rowOff>
    </xdr:from>
    <xdr:to>
      <xdr:col>15</xdr:col>
      <xdr:colOff>97028</xdr:colOff>
      <xdr:row>20</xdr:row>
      <xdr:rowOff>2133600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6050" y="9048750"/>
          <a:ext cx="2881503" cy="21336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19</xdr:row>
      <xdr:rowOff>3608</xdr:rowOff>
    </xdr:from>
    <xdr:to>
      <xdr:col>19</xdr:col>
      <xdr:colOff>571500</xdr:colOff>
      <xdr:row>21</xdr:row>
      <xdr:rowOff>125172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72900" y="8833283"/>
          <a:ext cx="3362325" cy="2483764"/>
        </a:xfrm>
        <a:prstGeom prst="rect">
          <a:avLst/>
        </a:prstGeom>
      </xdr:spPr>
    </xdr:pic>
    <xdr:clientData/>
  </xdr:twoCellAnchor>
  <xdr:oneCellAnchor>
    <xdr:from>
      <xdr:col>15</xdr:col>
      <xdr:colOff>221674</xdr:colOff>
      <xdr:row>77</xdr:row>
      <xdr:rowOff>177783</xdr:rowOff>
    </xdr:from>
    <xdr:ext cx="3333402" cy="2436106"/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2199" y="97075608"/>
          <a:ext cx="3333402" cy="2436106"/>
        </a:xfrm>
        <a:prstGeom prst="rect">
          <a:avLst/>
        </a:prstGeom>
      </xdr:spPr>
    </xdr:pic>
    <xdr:clientData/>
  </xdr:oneCellAnchor>
  <xdr:oneCellAnchor>
    <xdr:from>
      <xdr:col>15</xdr:col>
      <xdr:colOff>381000</xdr:colOff>
      <xdr:row>80</xdr:row>
      <xdr:rowOff>38938</xdr:rowOff>
    </xdr:from>
    <xdr:ext cx="3067858" cy="2242443"/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1525" y="99632338"/>
          <a:ext cx="3067858" cy="2242443"/>
        </a:xfrm>
        <a:prstGeom prst="rect">
          <a:avLst/>
        </a:prstGeom>
      </xdr:spPr>
    </xdr:pic>
    <xdr:clientData/>
  </xdr:oneCellAnchor>
  <xdr:twoCellAnchor editAs="oneCell">
    <xdr:from>
      <xdr:col>13</xdr:col>
      <xdr:colOff>50800</xdr:colOff>
      <xdr:row>80</xdr:row>
      <xdr:rowOff>25400</xdr:rowOff>
    </xdr:from>
    <xdr:to>
      <xdr:col>15</xdr:col>
      <xdr:colOff>143320</xdr:colOff>
      <xdr:row>80</xdr:row>
      <xdr:rowOff>2146300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9550" y="99618800"/>
          <a:ext cx="2864295" cy="2120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25400</xdr:rowOff>
    </xdr:from>
    <xdr:to>
      <xdr:col>4</xdr:col>
      <xdr:colOff>53592</xdr:colOff>
      <xdr:row>80</xdr:row>
      <xdr:rowOff>2108199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618800"/>
          <a:ext cx="2825367" cy="208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4</xdr:col>
      <xdr:colOff>1968</xdr:colOff>
      <xdr:row>14</xdr:row>
      <xdr:rowOff>2044700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9300"/>
          <a:ext cx="2773743" cy="2044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3</xdr:col>
      <xdr:colOff>276860</xdr:colOff>
      <xdr:row>16</xdr:row>
      <xdr:rowOff>2032000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71975"/>
          <a:ext cx="2753360" cy="20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469900</xdr:colOff>
      <xdr:row>15</xdr:row>
      <xdr:rowOff>25400</xdr:rowOff>
    </xdr:from>
    <xdr:to>
      <xdr:col>15</xdr:col>
      <xdr:colOff>647700</xdr:colOff>
      <xdr:row>17</xdr:row>
      <xdr:rowOff>231352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250" y="4149725"/>
          <a:ext cx="3482975" cy="2558627"/>
        </a:xfrm>
        <a:prstGeom prst="rect">
          <a:avLst/>
        </a:prstGeom>
      </xdr:spPr>
    </xdr:pic>
    <xdr:clientData/>
  </xdr:twoCellAnchor>
  <xdr:twoCellAnchor editAs="oneCell">
    <xdr:from>
      <xdr:col>15</xdr:col>
      <xdr:colOff>368300</xdr:colOff>
      <xdr:row>14</xdr:row>
      <xdr:rowOff>2108199</xdr:rowOff>
    </xdr:from>
    <xdr:to>
      <xdr:col>20</xdr:col>
      <xdr:colOff>444500</xdr:colOff>
      <xdr:row>17</xdr:row>
      <xdr:rowOff>224662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8825" y="4127499"/>
          <a:ext cx="3505200" cy="2574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124142</xdr:rowOff>
    </xdr:from>
    <xdr:to>
      <xdr:col>4</xdr:col>
      <xdr:colOff>50800</xdr:colOff>
      <xdr:row>50</xdr:row>
      <xdr:rowOff>2203450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760542"/>
          <a:ext cx="2822575" cy="2079308"/>
        </a:xfrm>
        <a:prstGeom prst="rect">
          <a:avLst/>
        </a:prstGeom>
      </xdr:spPr>
    </xdr:pic>
    <xdr:clientData/>
  </xdr:twoCellAnchor>
  <xdr:twoCellAnchor editAs="oneCell">
    <xdr:from>
      <xdr:col>11</xdr:col>
      <xdr:colOff>584200</xdr:colOff>
      <xdr:row>49</xdr:row>
      <xdr:rowOff>157161</xdr:rowOff>
    </xdr:from>
    <xdr:to>
      <xdr:col>15</xdr:col>
      <xdr:colOff>12700</xdr:colOff>
      <xdr:row>51</xdr:row>
      <xdr:rowOff>158749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475" y="62574486"/>
          <a:ext cx="3422650" cy="2525713"/>
        </a:xfrm>
        <a:prstGeom prst="rect">
          <a:avLst/>
        </a:prstGeom>
      </xdr:spPr>
    </xdr:pic>
    <xdr:clientData/>
  </xdr:twoCellAnchor>
  <xdr:twoCellAnchor>
    <xdr:from>
      <xdr:col>0</xdr:col>
      <xdr:colOff>1536700</xdr:colOff>
      <xdr:row>50</xdr:row>
      <xdr:rowOff>1231900</xdr:rowOff>
    </xdr:from>
    <xdr:to>
      <xdr:col>3</xdr:col>
      <xdr:colOff>266700</xdr:colOff>
      <xdr:row>51</xdr:row>
      <xdr:rowOff>63500</xdr:rowOff>
    </xdr:to>
    <xdr:sp macro="" textlink="" fLocksText="0">
      <xdr:nvSpPr>
        <xdr:cNvPr id="154" name="AutoShape 23704"/>
        <xdr:cNvSpPr>
          <a:spLocks noChangeArrowheads="1"/>
        </xdr:cNvSpPr>
      </xdr:nvSpPr>
      <xdr:spPr bwMode="auto">
        <a:xfrm>
          <a:off x="1536700" y="63868300"/>
          <a:ext cx="1206500" cy="1136650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1</xdr:colOff>
      <xdr:row>46</xdr:row>
      <xdr:rowOff>0</xdr:rowOff>
    </xdr:from>
    <xdr:to>
      <xdr:col>15</xdr:col>
      <xdr:colOff>301142</xdr:colOff>
      <xdr:row>46</xdr:row>
      <xdr:rowOff>2273300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1" y="57588150"/>
          <a:ext cx="3072916" cy="227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25400</xdr:rowOff>
    </xdr:from>
    <xdr:to>
      <xdr:col>4</xdr:col>
      <xdr:colOff>12484</xdr:colOff>
      <xdr:row>54</xdr:row>
      <xdr:rowOff>2076450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710050"/>
          <a:ext cx="2784259" cy="2051050"/>
        </a:xfrm>
        <a:prstGeom prst="rect">
          <a:avLst/>
        </a:prstGeom>
      </xdr:spPr>
    </xdr:pic>
    <xdr:clientData/>
  </xdr:twoCellAnchor>
  <xdr:twoCellAnchor>
    <xdr:from>
      <xdr:col>0</xdr:col>
      <xdr:colOff>1422400</xdr:colOff>
      <xdr:row>54</xdr:row>
      <xdr:rowOff>1206500</xdr:rowOff>
    </xdr:from>
    <xdr:to>
      <xdr:col>4</xdr:col>
      <xdr:colOff>63500</xdr:colOff>
      <xdr:row>54</xdr:row>
      <xdr:rowOff>2176894</xdr:rowOff>
    </xdr:to>
    <xdr:sp macro="" textlink="" fLocksText="0">
      <xdr:nvSpPr>
        <xdr:cNvPr id="157" name="AutoShape 23704"/>
        <xdr:cNvSpPr>
          <a:spLocks noChangeArrowheads="1"/>
        </xdr:cNvSpPr>
      </xdr:nvSpPr>
      <xdr:spPr bwMode="auto">
        <a:xfrm>
          <a:off x="1422400" y="68891150"/>
          <a:ext cx="1412875" cy="970394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0</xdr:colOff>
      <xdr:row>54</xdr:row>
      <xdr:rowOff>0</xdr:rowOff>
    </xdr:from>
    <xdr:to>
      <xdr:col>15</xdr:col>
      <xdr:colOff>335581</xdr:colOff>
      <xdr:row>54</xdr:row>
      <xdr:rowOff>2298700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0" y="67684650"/>
          <a:ext cx="3107356" cy="229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23970</xdr:rowOff>
    </xdr:from>
    <xdr:to>
      <xdr:col>4</xdr:col>
      <xdr:colOff>5812</xdr:colOff>
      <xdr:row>62</xdr:row>
      <xdr:rowOff>2070100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05120"/>
          <a:ext cx="2777587" cy="2046130"/>
        </a:xfrm>
        <a:prstGeom prst="rect">
          <a:avLst/>
        </a:prstGeom>
      </xdr:spPr>
    </xdr:pic>
    <xdr:clientData/>
  </xdr:twoCellAnchor>
  <xdr:twoCellAnchor editAs="oneCell">
    <xdr:from>
      <xdr:col>13</xdr:col>
      <xdr:colOff>18080</xdr:colOff>
      <xdr:row>61</xdr:row>
      <xdr:rowOff>101599</xdr:rowOff>
    </xdr:from>
    <xdr:to>
      <xdr:col>15</xdr:col>
      <xdr:colOff>635000</xdr:colOff>
      <xdr:row>64</xdr:row>
      <xdr:rowOff>67786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6830" y="77663674"/>
          <a:ext cx="3388695" cy="250936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</xdr:row>
      <xdr:rowOff>203200</xdr:rowOff>
    </xdr:from>
    <xdr:to>
      <xdr:col>4</xdr:col>
      <xdr:colOff>42404</xdr:colOff>
      <xdr:row>66</xdr:row>
      <xdr:rowOff>2051049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413475"/>
          <a:ext cx="2801479" cy="2066924"/>
        </a:xfrm>
        <a:prstGeom prst="rect">
          <a:avLst/>
        </a:prstGeom>
      </xdr:spPr>
    </xdr:pic>
    <xdr:clientData/>
  </xdr:twoCellAnchor>
  <xdr:twoCellAnchor editAs="oneCell">
    <xdr:from>
      <xdr:col>12</xdr:col>
      <xdr:colOff>469900</xdr:colOff>
      <xdr:row>65</xdr:row>
      <xdr:rowOff>24764</xdr:rowOff>
    </xdr:from>
    <xdr:to>
      <xdr:col>15</xdr:col>
      <xdr:colOff>660400</xdr:colOff>
      <xdr:row>68</xdr:row>
      <xdr:rowOff>69849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250" y="82235039"/>
          <a:ext cx="3495675" cy="2588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101600</xdr:rowOff>
    </xdr:from>
    <xdr:to>
      <xdr:col>4</xdr:col>
      <xdr:colOff>81364</xdr:colOff>
      <xdr:row>46</xdr:row>
      <xdr:rowOff>2203449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89750"/>
          <a:ext cx="2853139" cy="2101849"/>
        </a:xfrm>
        <a:prstGeom prst="rect">
          <a:avLst/>
        </a:prstGeom>
      </xdr:spPr>
    </xdr:pic>
    <xdr:clientData/>
  </xdr:twoCellAnchor>
  <xdr:twoCellAnchor>
    <xdr:from>
      <xdr:col>1</xdr:col>
      <xdr:colOff>401946</xdr:colOff>
      <xdr:row>46</xdr:row>
      <xdr:rowOff>1041400</xdr:rowOff>
    </xdr:from>
    <xdr:to>
      <xdr:col>4</xdr:col>
      <xdr:colOff>254000</xdr:colOff>
      <xdr:row>47</xdr:row>
      <xdr:rowOff>139700</xdr:rowOff>
    </xdr:to>
    <xdr:sp macro="" textlink="" fLocksText="0">
      <xdr:nvSpPr>
        <xdr:cNvPr id="164" name="AutoShape 23704"/>
        <xdr:cNvSpPr>
          <a:spLocks noChangeArrowheads="1"/>
        </xdr:cNvSpPr>
      </xdr:nvSpPr>
      <xdr:spPr bwMode="auto">
        <a:xfrm>
          <a:off x="1954521" y="58629550"/>
          <a:ext cx="1071254" cy="1403350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127000</xdr:colOff>
      <xdr:row>62</xdr:row>
      <xdr:rowOff>1130300</xdr:rowOff>
    </xdr:from>
    <xdr:to>
      <xdr:col>4</xdr:col>
      <xdr:colOff>203200</xdr:colOff>
      <xdr:row>63</xdr:row>
      <xdr:rowOff>101600</xdr:rowOff>
    </xdr:to>
    <xdr:sp macro="" textlink="" fLocksText="0">
      <xdr:nvSpPr>
        <xdr:cNvPr id="165" name="AutoShape 23704"/>
        <xdr:cNvSpPr>
          <a:spLocks noChangeArrowheads="1"/>
        </xdr:cNvSpPr>
      </xdr:nvSpPr>
      <xdr:spPr bwMode="auto">
        <a:xfrm>
          <a:off x="1679575" y="78911450"/>
          <a:ext cx="1295400" cy="1076325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381000</xdr:colOff>
      <xdr:row>66</xdr:row>
      <xdr:rowOff>1003300</xdr:rowOff>
    </xdr:from>
    <xdr:to>
      <xdr:col>4</xdr:col>
      <xdr:colOff>241300</xdr:colOff>
      <xdr:row>67</xdr:row>
      <xdr:rowOff>152400</xdr:rowOff>
    </xdr:to>
    <xdr:sp macro="" textlink="" fLocksText="0">
      <xdr:nvSpPr>
        <xdr:cNvPr id="166" name="AutoShape 23704"/>
        <xdr:cNvSpPr>
          <a:spLocks noChangeArrowheads="1"/>
        </xdr:cNvSpPr>
      </xdr:nvSpPr>
      <xdr:spPr bwMode="auto">
        <a:xfrm>
          <a:off x="1933575" y="83432650"/>
          <a:ext cx="1079500" cy="1254125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25399</xdr:colOff>
      <xdr:row>7</xdr:row>
      <xdr:rowOff>93132</xdr:rowOff>
    </xdr:from>
    <xdr:to>
      <xdr:col>16</xdr:col>
      <xdr:colOff>190500</xdr:colOff>
      <xdr:row>9</xdr:row>
      <xdr:rowOff>152400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0499" y="1896532"/>
          <a:ext cx="3632201" cy="2421468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7</xdr:row>
      <xdr:rowOff>101600</xdr:rowOff>
    </xdr:from>
    <xdr:to>
      <xdr:col>20</xdr:col>
      <xdr:colOff>527622</xdr:colOff>
      <xdr:row>9</xdr:row>
      <xdr:rowOff>12700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12700" y="1905000"/>
          <a:ext cx="3080322" cy="227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276860</xdr:colOff>
      <xdr:row>10</xdr:row>
      <xdr:rowOff>2032000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81500"/>
          <a:ext cx="2753360" cy="203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</xdr:colOff>
      <xdr:row>8</xdr:row>
      <xdr:rowOff>1938882</xdr:rowOff>
    </xdr:from>
    <xdr:to>
      <xdr:col>16</xdr:col>
      <xdr:colOff>101600</xdr:colOff>
      <xdr:row>11</xdr:row>
      <xdr:rowOff>102818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4800" y="3996282"/>
          <a:ext cx="3517900" cy="2596236"/>
        </a:xfrm>
        <a:prstGeom prst="rect">
          <a:avLst/>
        </a:prstGeom>
      </xdr:spPr>
    </xdr:pic>
    <xdr:clientData/>
  </xdr:twoCellAnchor>
  <xdr:twoCellAnchor editAs="oneCell">
    <xdr:from>
      <xdr:col>15</xdr:col>
      <xdr:colOff>660400</xdr:colOff>
      <xdr:row>8</xdr:row>
      <xdr:rowOff>2006600</xdr:rowOff>
    </xdr:from>
    <xdr:to>
      <xdr:col>20</xdr:col>
      <xdr:colOff>552641</xdr:colOff>
      <xdr:row>11</xdr:row>
      <xdr:rowOff>25400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5700" y="4064000"/>
          <a:ext cx="3321241" cy="24511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228599</xdr:colOff>
      <xdr:row>10</xdr:row>
      <xdr:rowOff>2096111</xdr:rowOff>
    </xdr:from>
    <xdr:to>
      <xdr:col>16</xdr:col>
      <xdr:colOff>254000</xdr:colOff>
      <xdr:row>14</xdr:row>
      <xdr:rowOff>25401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2599" y="6477611"/>
          <a:ext cx="3492501" cy="2577490"/>
        </a:xfrm>
        <a:prstGeom prst="rect">
          <a:avLst/>
        </a:prstGeom>
      </xdr:spPr>
    </xdr:pic>
    <xdr:clientData/>
  </xdr:twoCellAnchor>
  <xdr:twoCellAnchor editAs="oneCell">
    <xdr:from>
      <xdr:col>15</xdr:col>
      <xdr:colOff>660400</xdr:colOff>
      <xdr:row>10</xdr:row>
      <xdr:rowOff>1981199</xdr:rowOff>
    </xdr:from>
    <xdr:to>
      <xdr:col>21</xdr:col>
      <xdr:colOff>107762</xdr:colOff>
      <xdr:row>13</xdr:row>
      <xdr:rowOff>177800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5700" y="6362699"/>
          <a:ext cx="3562162" cy="2628901"/>
        </a:xfrm>
        <a:prstGeom prst="rect">
          <a:avLst/>
        </a:prstGeom>
      </xdr:spPr>
    </xdr:pic>
    <xdr:clientData/>
  </xdr:twoCellAnchor>
  <xdr:twoCellAnchor editAs="oneCell">
    <xdr:from>
      <xdr:col>15</xdr:col>
      <xdr:colOff>469900</xdr:colOff>
      <xdr:row>13</xdr:row>
      <xdr:rowOff>177800</xdr:rowOff>
    </xdr:from>
    <xdr:to>
      <xdr:col>20</xdr:col>
      <xdr:colOff>139700</xdr:colOff>
      <xdr:row>15</xdr:row>
      <xdr:rowOff>140637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95200" y="8991600"/>
          <a:ext cx="3098800" cy="2286937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</xdr:colOff>
      <xdr:row>13</xdr:row>
      <xdr:rowOff>127000</xdr:rowOff>
    </xdr:from>
    <xdr:to>
      <xdr:col>15</xdr:col>
      <xdr:colOff>242888</xdr:colOff>
      <xdr:row>15</xdr:row>
      <xdr:rowOff>25400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7800" y="4292600"/>
          <a:ext cx="3011488" cy="222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38100</xdr:rowOff>
    </xdr:from>
    <xdr:to>
      <xdr:col>3</xdr:col>
      <xdr:colOff>279400</xdr:colOff>
      <xdr:row>12</xdr:row>
      <xdr:rowOff>2071974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3700"/>
          <a:ext cx="2755900" cy="2033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25400</xdr:rowOff>
    </xdr:from>
    <xdr:to>
      <xdr:col>4</xdr:col>
      <xdr:colOff>1969</xdr:colOff>
      <xdr:row>8</xdr:row>
      <xdr:rowOff>2070100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2800"/>
          <a:ext cx="2770569" cy="2044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272144</xdr:colOff>
      <xdr:row>10</xdr:row>
      <xdr:rowOff>1833698</xdr:rowOff>
    </xdr:from>
    <xdr:to>
      <xdr:col>25</xdr:col>
      <xdr:colOff>285751</xdr:colOff>
      <xdr:row>13</xdr:row>
      <xdr:rowOff>95248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2930" y="6038305"/>
          <a:ext cx="3415392" cy="2520586"/>
        </a:xfrm>
        <a:prstGeom prst="rect">
          <a:avLst/>
        </a:prstGeom>
      </xdr:spPr>
    </xdr:pic>
    <xdr:clientData/>
  </xdr:twoCellAnchor>
  <xdr:twoCellAnchor editAs="oneCell">
    <xdr:from>
      <xdr:col>15</xdr:col>
      <xdr:colOff>176894</xdr:colOff>
      <xdr:row>22</xdr:row>
      <xdr:rowOff>1905001</xdr:rowOff>
    </xdr:from>
    <xdr:to>
      <xdr:col>21</xdr:col>
      <xdr:colOff>193221</xdr:colOff>
      <xdr:row>26</xdr:row>
      <xdr:rowOff>277586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34108" y="19675930"/>
          <a:ext cx="3690256" cy="2767692"/>
        </a:xfrm>
        <a:prstGeom prst="rect">
          <a:avLst/>
        </a:prstGeom>
      </xdr:spPr>
    </xdr:pic>
    <xdr:clientData/>
  </xdr:twoCellAnchor>
  <xdr:twoCellAnchor editAs="oneCell">
    <xdr:from>
      <xdr:col>16</xdr:col>
      <xdr:colOff>54429</xdr:colOff>
      <xdr:row>14</xdr:row>
      <xdr:rowOff>2020658</xdr:rowOff>
    </xdr:from>
    <xdr:to>
      <xdr:col>21</xdr:col>
      <xdr:colOff>81642</xdr:colOff>
      <xdr:row>18</xdr:row>
      <xdr:rowOff>6801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3786" y="10647587"/>
          <a:ext cx="3428999" cy="2571750"/>
        </a:xfrm>
        <a:prstGeom prst="rect">
          <a:avLst/>
        </a:prstGeom>
      </xdr:spPr>
    </xdr:pic>
    <xdr:clientData/>
  </xdr:twoCellAnchor>
  <xdr:twoCellAnchor editAs="oneCell">
    <xdr:from>
      <xdr:col>21</xdr:col>
      <xdr:colOff>40822</xdr:colOff>
      <xdr:row>15</xdr:row>
      <xdr:rowOff>40824</xdr:rowOff>
    </xdr:from>
    <xdr:to>
      <xdr:col>25</xdr:col>
      <xdr:colOff>294819</xdr:colOff>
      <xdr:row>16</xdr:row>
      <xdr:rowOff>2109108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1965" y="10790467"/>
          <a:ext cx="2975425" cy="22315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1999797</xdr:rowOff>
    </xdr:from>
    <xdr:to>
      <xdr:col>0</xdr:col>
      <xdr:colOff>0</xdr:colOff>
      <xdr:row>26</xdr:row>
      <xdr:rowOff>1999797</xdr:rowOff>
    </xdr:to>
    <xdr:sp macro="" textlink="" fLocksText="0">
      <xdr:nvSpPr>
        <xdr:cNvPr id="5204" name="AutoShape 84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26</xdr:row>
      <xdr:rowOff>1999797</xdr:rowOff>
    </xdr:from>
    <xdr:to>
      <xdr:col>0</xdr:col>
      <xdr:colOff>0</xdr:colOff>
      <xdr:row>26</xdr:row>
      <xdr:rowOff>1999797</xdr:rowOff>
    </xdr:to>
    <xdr:sp macro="" textlink="" fLocksText="0">
      <xdr:nvSpPr>
        <xdr:cNvPr id="5205" name="AutoShape 85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27</xdr:row>
      <xdr:rowOff>0</xdr:rowOff>
    </xdr:from>
    <xdr:to>
      <xdr:col>3</xdr:col>
      <xdr:colOff>234950</xdr:colOff>
      <xdr:row>27</xdr:row>
      <xdr:rowOff>0</xdr:rowOff>
    </xdr:to>
    <xdr:pic>
      <xdr:nvPicPr>
        <xdr:cNvPr id="36193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2868750"/>
          <a:ext cx="2628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3</xdr:col>
      <xdr:colOff>152400</xdr:colOff>
      <xdr:row>27</xdr:row>
      <xdr:rowOff>0</xdr:rowOff>
    </xdr:to>
    <xdr:pic>
      <xdr:nvPicPr>
        <xdr:cNvPr id="36194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0"/>
          <a:ext cx="2622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</xdr:colOff>
      <xdr:row>26</xdr:row>
      <xdr:rowOff>12700</xdr:rowOff>
    </xdr:from>
    <xdr:to>
      <xdr:col>2</xdr:col>
      <xdr:colOff>158750</xdr:colOff>
      <xdr:row>27</xdr:row>
      <xdr:rowOff>12700</xdr:rowOff>
    </xdr:to>
    <xdr:pic>
      <xdr:nvPicPr>
        <xdr:cNvPr id="361942" name="Picture 778" descr="IMG_5926+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90881200"/>
          <a:ext cx="23876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38100</xdr:rowOff>
    </xdr:from>
    <xdr:to>
      <xdr:col>4</xdr:col>
      <xdr:colOff>63500</xdr:colOff>
      <xdr:row>8</xdr:row>
      <xdr:rowOff>1949450</xdr:rowOff>
    </xdr:to>
    <xdr:pic>
      <xdr:nvPicPr>
        <xdr:cNvPr id="361944" name="Рисунок 269" descr="usb_2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2825750" cy="191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3</xdr:col>
      <xdr:colOff>228600</xdr:colOff>
      <xdr:row>16</xdr:row>
      <xdr:rowOff>1981200</xdr:rowOff>
    </xdr:to>
    <xdr:pic>
      <xdr:nvPicPr>
        <xdr:cNvPr id="361946" name="Picture 325" descr="all 2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892250"/>
          <a:ext cx="26987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40821</xdr:rowOff>
    </xdr:from>
    <xdr:to>
      <xdr:col>3</xdr:col>
      <xdr:colOff>228600</xdr:colOff>
      <xdr:row>14</xdr:row>
      <xdr:rowOff>2022021</xdr:rowOff>
    </xdr:to>
    <xdr:pic>
      <xdr:nvPicPr>
        <xdr:cNvPr id="361947" name="Picture 336" descr="_DSC08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81750"/>
          <a:ext cx="27051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285750</xdr:colOff>
      <xdr:row>18</xdr:row>
      <xdr:rowOff>2070100</xdr:rowOff>
    </xdr:to>
    <xdr:pic>
      <xdr:nvPicPr>
        <xdr:cNvPr id="361980" name="Picture 380" descr="213 copy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186600"/>
          <a:ext cx="275590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503464</xdr:colOff>
      <xdr:row>16</xdr:row>
      <xdr:rowOff>2041071</xdr:rowOff>
    </xdr:from>
    <xdr:to>
      <xdr:col>25</xdr:col>
      <xdr:colOff>313991</xdr:colOff>
      <xdr:row>19</xdr:row>
      <xdr:rowOff>40821</xdr:rowOff>
    </xdr:to>
    <xdr:pic>
      <xdr:nvPicPr>
        <xdr:cNvPr id="361984" name="Picture 384" descr="213R-G0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54250" y="12954000"/>
          <a:ext cx="3212312" cy="2408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3</xdr:col>
      <xdr:colOff>285750</xdr:colOff>
      <xdr:row>20</xdr:row>
      <xdr:rowOff>2063750</xdr:rowOff>
    </xdr:to>
    <xdr:pic>
      <xdr:nvPicPr>
        <xdr:cNvPr id="361992" name="Picture 393" descr="214 group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8896250"/>
          <a:ext cx="27559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27213</xdr:rowOff>
    </xdr:from>
    <xdr:to>
      <xdr:col>3</xdr:col>
      <xdr:colOff>236902</xdr:colOff>
      <xdr:row>22</xdr:row>
      <xdr:rowOff>2070098</xdr:rowOff>
    </xdr:to>
    <xdr:pic>
      <xdr:nvPicPr>
        <xdr:cNvPr id="362011" name="Picture 410" descr="215-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798142"/>
          <a:ext cx="2713402" cy="2042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95250</xdr:rowOff>
    </xdr:from>
    <xdr:to>
      <xdr:col>16</xdr:col>
      <xdr:colOff>76200</xdr:colOff>
      <xdr:row>27</xdr:row>
      <xdr:rowOff>44449</xdr:rowOff>
    </xdr:to>
    <xdr:pic>
      <xdr:nvPicPr>
        <xdr:cNvPr id="362012" name="Picture 411" descr="G0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9072" y="22070786"/>
          <a:ext cx="2838450" cy="2126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15</xdr:col>
      <xdr:colOff>139700</xdr:colOff>
      <xdr:row>11</xdr:row>
      <xdr:rowOff>12700</xdr:rowOff>
    </xdr:to>
    <xdr:pic>
      <xdr:nvPicPr>
        <xdr:cNvPr id="362024" name="Picture 426" descr="USB set R_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4184650"/>
          <a:ext cx="26352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101600</xdr:colOff>
      <xdr:row>10</xdr:row>
      <xdr:rowOff>0</xdr:rowOff>
    </xdr:from>
    <xdr:to>
      <xdr:col>19</xdr:col>
      <xdr:colOff>412750</xdr:colOff>
      <xdr:row>11</xdr:row>
      <xdr:rowOff>12700</xdr:rowOff>
    </xdr:to>
    <xdr:pic>
      <xdr:nvPicPr>
        <xdr:cNvPr id="362025" name="Picture 427" descr="USB set R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2550" y="4184650"/>
          <a:ext cx="26416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158750</xdr:colOff>
      <xdr:row>11</xdr:row>
      <xdr:rowOff>12700</xdr:rowOff>
    </xdr:to>
    <xdr:pic>
      <xdr:nvPicPr>
        <xdr:cNvPr id="362026" name="Picture 431" descr="USB set R_np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4650"/>
          <a:ext cx="26289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12</xdr:row>
      <xdr:rowOff>13606</xdr:rowOff>
    </xdr:from>
    <xdr:to>
      <xdr:col>3</xdr:col>
      <xdr:colOff>285751</xdr:colOff>
      <xdr:row>12</xdr:row>
      <xdr:rowOff>2052167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6354535"/>
          <a:ext cx="2762250" cy="203856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146767</xdr:rowOff>
    </xdr:from>
    <xdr:to>
      <xdr:col>16</xdr:col>
      <xdr:colOff>244929</xdr:colOff>
      <xdr:row>13</xdr:row>
      <xdr:rowOff>80086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7107" y="6324410"/>
          <a:ext cx="3007179" cy="2219319"/>
        </a:xfrm>
        <a:prstGeom prst="rect">
          <a:avLst/>
        </a:prstGeom>
      </xdr:spPr>
    </xdr:pic>
    <xdr:clientData/>
  </xdr:twoCellAnchor>
  <xdr:twoCellAnchor editAs="oneCell">
    <xdr:from>
      <xdr:col>15</xdr:col>
      <xdr:colOff>68036</xdr:colOff>
      <xdr:row>10</xdr:row>
      <xdr:rowOff>1945822</xdr:rowOff>
    </xdr:from>
    <xdr:to>
      <xdr:col>20</xdr:col>
      <xdr:colOff>208867</xdr:colOff>
      <xdr:row>12</xdr:row>
      <xdr:rowOff>2122713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5250" y="6150429"/>
          <a:ext cx="3134403" cy="2313213"/>
        </a:xfrm>
        <a:prstGeom prst="rect">
          <a:avLst/>
        </a:prstGeom>
      </xdr:spPr>
    </xdr:pic>
    <xdr:clientData/>
  </xdr:twoCellAnchor>
  <xdr:twoCellAnchor editAs="oneCell">
    <xdr:from>
      <xdr:col>16</xdr:col>
      <xdr:colOff>54427</xdr:colOff>
      <xdr:row>12</xdr:row>
      <xdr:rowOff>2112507</xdr:rowOff>
    </xdr:from>
    <xdr:to>
      <xdr:col>20</xdr:col>
      <xdr:colOff>503464</xdr:colOff>
      <xdr:row>15</xdr:row>
      <xdr:rowOff>81643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3784" y="8453436"/>
          <a:ext cx="3170466" cy="23778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1</xdr:rowOff>
    </xdr:from>
    <xdr:to>
      <xdr:col>16</xdr:col>
      <xdr:colOff>381000</xdr:colOff>
      <xdr:row>15</xdr:row>
      <xdr:rowOff>71439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9894" y="8463644"/>
          <a:ext cx="3143250" cy="2357438"/>
        </a:xfrm>
        <a:prstGeom prst="rect">
          <a:avLst/>
        </a:prstGeom>
      </xdr:spPr>
    </xdr:pic>
    <xdr:clientData/>
  </xdr:twoCellAnchor>
  <xdr:twoCellAnchor editAs="oneCell">
    <xdr:from>
      <xdr:col>20</xdr:col>
      <xdr:colOff>444502</xdr:colOff>
      <xdr:row>13</xdr:row>
      <xdr:rowOff>23813</xdr:rowOff>
    </xdr:from>
    <xdr:to>
      <xdr:col>25</xdr:col>
      <xdr:colOff>312965</xdr:colOff>
      <xdr:row>16</xdr:row>
      <xdr:rowOff>27214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5288" y="8487456"/>
          <a:ext cx="3270248" cy="245268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</xdr:row>
      <xdr:rowOff>13606</xdr:rowOff>
    </xdr:from>
    <xdr:to>
      <xdr:col>16</xdr:col>
      <xdr:colOff>467179</xdr:colOff>
      <xdr:row>17</xdr:row>
      <xdr:rowOff>149678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9891" y="10763249"/>
          <a:ext cx="3229429" cy="242207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100693</xdr:rowOff>
    </xdr:from>
    <xdr:to>
      <xdr:col>16</xdr:col>
      <xdr:colOff>296636</xdr:colOff>
      <xdr:row>19</xdr:row>
      <xdr:rowOff>108857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0" y="13136336"/>
          <a:ext cx="3058886" cy="2294164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285750</xdr:colOff>
      <xdr:row>17</xdr:row>
      <xdr:rowOff>0</xdr:rowOff>
    </xdr:from>
    <xdr:to>
      <xdr:col>21</xdr:col>
      <xdr:colOff>58965</xdr:colOff>
      <xdr:row>19</xdr:row>
      <xdr:rowOff>95250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5107" y="13035643"/>
          <a:ext cx="3175001" cy="2381250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27215</xdr:colOff>
      <xdr:row>19</xdr:row>
      <xdr:rowOff>110896</xdr:rowOff>
    </xdr:from>
    <xdr:to>
      <xdr:col>16</xdr:col>
      <xdr:colOff>312964</xdr:colOff>
      <xdr:row>21</xdr:row>
      <xdr:rowOff>110896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4322" y="15432539"/>
          <a:ext cx="3047999" cy="2286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258536</xdr:colOff>
      <xdr:row>19</xdr:row>
      <xdr:rowOff>81641</xdr:rowOff>
    </xdr:from>
    <xdr:to>
      <xdr:col>20</xdr:col>
      <xdr:colOff>621394</xdr:colOff>
      <xdr:row>21</xdr:row>
      <xdr:rowOff>108857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87893" y="15403284"/>
          <a:ext cx="3084287" cy="2313216"/>
        </a:xfrm>
        <a:prstGeom prst="rect">
          <a:avLst/>
        </a:prstGeom>
      </xdr:spPr>
    </xdr:pic>
    <xdr:clientData/>
  </xdr:twoCellAnchor>
  <xdr:twoCellAnchor editAs="oneCell">
    <xdr:from>
      <xdr:col>20</xdr:col>
      <xdr:colOff>539749</xdr:colOff>
      <xdr:row>19</xdr:row>
      <xdr:rowOff>13607</xdr:rowOff>
    </xdr:from>
    <xdr:to>
      <xdr:col>25</xdr:col>
      <xdr:colOff>312964</xdr:colOff>
      <xdr:row>21</xdr:row>
      <xdr:rowOff>108857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90535" y="15335250"/>
          <a:ext cx="3175000" cy="2381250"/>
        </a:xfrm>
        <a:prstGeom prst="rect">
          <a:avLst/>
        </a:prstGeom>
      </xdr:spPr>
    </xdr:pic>
    <xdr:clientData/>
  </xdr:twoCellAnchor>
  <xdr:twoCellAnchor editAs="oneCell">
    <xdr:from>
      <xdr:col>16</xdr:col>
      <xdr:colOff>326570</xdr:colOff>
      <xdr:row>21</xdr:row>
      <xdr:rowOff>81641</xdr:rowOff>
    </xdr:from>
    <xdr:to>
      <xdr:col>20</xdr:col>
      <xdr:colOff>598714</xdr:colOff>
      <xdr:row>23</xdr:row>
      <xdr:rowOff>81643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55927" y="17689284"/>
          <a:ext cx="2993573" cy="2245180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27215</xdr:colOff>
      <xdr:row>20</xdr:row>
      <xdr:rowOff>2114550</xdr:rowOff>
    </xdr:from>
    <xdr:to>
      <xdr:col>16</xdr:col>
      <xdr:colOff>353786</xdr:colOff>
      <xdr:row>23</xdr:row>
      <xdr:rowOff>63274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4322" y="17599479"/>
          <a:ext cx="3088821" cy="2316616"/>
        </a:xfrm>
        <a:prstGeom prst="rect">
          <a:avLst/>
        </a:prstGeom>
      </xdr:spPr>
    </xdr:pic>
    <xdr:clientData/>
  </xdr:twoCellAnchor>
  <xdr:twoCellAnchor editAs="oneCell">
    <xdr:from>
      <xdr:col>20</xdr:col>
      <xdr:colOff>634999</xdr:colOff>
      <xdr:row>21</xdr:row>
      <xdr:rowOff>59871</xdr:rowOff>
    </xdr:from>
    <xdr:to>
      <xdr:col>25</xdr:col>
      <xdr:colOff>292101</xdr:colOff>
      <xdr:row>23</xdr:row>
      <xdr:rowOff>108859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785" y="17667514"/>
          <a:ext cx="3058887" cy="229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3</xdr:col>
      <xdr:colOff>120650</xdr:colOff>
      <xdr:row>25</xdr:row>
      <xdr:rowOff>2721</xdr:rowOff>
    </xdr:to>
    <xdr:pic>
      <xdr:nvPicPr>
        <xdr:cNvPr id="144" name="Picture 405" descr="35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582525"/>
          <a:ext cx="25971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40822</xdr:colOff>
      <xdr:row>23</xdr:row>
      <xdr:rowOff>122462</xdr:rowOff>
    </xdr:from>
    <xdr:to>
      <xdr:col>25</xdr:col>
      <xdr:colOff>258539</xdr:colOff>
      <xdr:row>26</xdr:row>
      <xdr:rowOff>13606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1965" y="19975283"/>
          <a:ext cx="2939145" cy="2204359"/>
        </a:xfrm>
        <a:prstGeom prst="rect">
          <a:avLst/>
        </a:prstGeom>
      </xdr:spPr>
    </xdr:pic>
    <xdr:clientData/>
  </xdr:twoCellAnchor>
  <xdr:twoCellAnchor editAs="oneCell">
    <xdr:from>
      <xdr:col>14</xdr:col>
      <xdr:colOff>13608</xdr:colOff>
      <xdr:row>23</xdr:row>
      <xdr:rowOff>27214</xdr:rowOff>
    </xdr:from>
    <xdr:to>
      <xdr:col>16</xdr:col>
      <xdr:colOff>299358</xdr:colOff>
      <xdr:row>26</xdr:row>
      <xdr:rowOff>-1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0715" y="19880035"/>
          <a:ext cx="3048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311150</xdr:colOff>
      <xdr:row>20</xdr:row>
      <xdr:rowOff>6350</xdr:rowOff>
    </xdr:from>
    <xdr:to>
      <xdr:col>14</xdr:col>
      <xdr:colOff>101600</xdr:colOff>
      <xdr:row>20</xdr:row>
      <xdr:rowOff>2336800</xdr:rowOff>
    </xdr:to>
    <xdr:pic>
      <xdr:nvPicPr>
        <xdr:cNvPr id="350179" name="Picture 88" descr="HR-pac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14484350"/>
          <a:ext cx="3092450" cy="233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1361</xdr:rowOff>
    </xdr:from>
    <xdr:to>
      <xdr:col>0</xdr:col>
      <xdr:colOff>0</xdr:colOff>
      <xdr:row>19</xdr:row>
      <xdr:rowOff>1361</xdr:rowOff>
    </xdr:to>
    <xdr:sp macro="" textlink="" fLocksText="0">
      <xdr:nvSpPr>
        <xdr:cNvPr id="5204" name="AutoShape 84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19</xdr:row>
      <xdr:rowOff>1361</xdr:rowOff>
    </xdr:from>
    <xdr:to>
      <xdr:col>0</xdr:col>
      <xdr:colOff>0</xdr:colOff>
      <xdr:row>19</xdr:row>
      <xdr:rowOff>1361</xdr:rowOff>
    </xdr:to>
    <xdr:sp macro="" textlink="" fLocksText="0">
      <xdr:nvSpPr>
        <xdr:cNvPr id="5205" name="AutoShape 85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19</xdr:row>
      <xdr:rowOff>0</xdr:rowOff>
    </xdr:from>
    <xdr:to>
      <xdr:col>4</xdr:col>
      <xdr:colOff>241300</xdr:colOff>
      <xdr:row>19</xdr:row>
      <xdr:rowOff>0</xdr:rowOff>
    </xdr:to>
    <xdr:pic>
      <xdr:nvPicPr>
        <xdr:cNvPr id="35018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306550"/>
          <a:ext cx="3244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4</xdr:col>
      <xdr:colOff>152400</xdr:colOff>
      <xdr:row>19</xdr:row>
      <xdr:rowOff>0</xdr:rowOff>
    </xdr:to>
    <xdr:pic>
      <xdr:nvPicPr>
        <xdr:cNvPr id="35018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06550"/>
          <a:ext cx="3232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387350</xdr:colOff>
      <xdr:row>12</xdr:row>
      <xdr:rowOff>38100</xdr:rowOff>
    </xdr:to>
    <xdr:pic>
      <xdr:nvPicPr>
        <xdr:cNvPr id="350185" name="Picture 2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3873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1295400</xdr:rowOff>
    </xdr:from>
    <xdr:to>
      <xdr:col>0</xdr:col>
      <xdr:colOff>387350</xdr:colOff>
      <xdr:row>16</xdr:row>
      <xdr:rowOff>1504950</xdr:rowOff>
    </xdr:to>
    <xdr:pic>
      <xdr:nvPicPr>
        <xdr:cNvPr id="350186" name="Picture 2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1400"/>
          <a:ext cx="3873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323850</xdr:colOff>
      <xdr:row>8</xdr:row>
      <xdr:rowOff>2051050</xdr:rowOff>
    </xdr:to>
    <xdr:pic>
      <xdr:nvPicPr>
        <xdr:cNvPr id="350187" name="Picture 50" descr="DSC02316+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88"/>
        <a:stretch>
          <a:fillRect/>
        </a:stretch>
      </xdr:blipFill>
      <xdr:spPr bwMode="auto">
        <a:xfrm>
          <a:off x="0" y="2317750"/>
          <a:ext cx="1873250" cy="20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19</xdr:row>
      <xdr:rowOff>0</xdr:rowOff>
    </xdr:from>
    <xdr:to>
      <xdr:col>4</xdr:col>
      <xdr:colOff>0</xdr:colOff>
      <xdr:row>19</xdr:row>
      <xdr:rowOff>0</xdr:rowOff>
    </xdr:to>
    <xdr:pic>
      <xdr:nvPicPr>
        <xdr:cNvPr id="35018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306550"/>
          <a:ext cx="3003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</xdr:row>
      <xdr:rowOff>6350</xdr:rowOff>
    </xdr:from>
    <xdr:to>
      <xdr:col>4</xdr:col>
      <xdr:colOff>0</xdr:colOff>
      <xdr:row>30</xdr:row>
      <xdr:rowOff>19050</xdr:rowOff>
    </xdr:to>
    <xdr:sp macro="" textlink="">
      <xdr:nvSpPr>
        <xdr:cNvPr id="350189" name="Line 527"/>
        <xdr:cNvSpPr>
          <a:spLocks noChangeShapeType="1"/>
        </xdr:cNvSpPr>
      </xdr:nvSpPr>
      <xdr:spPr bwMode="auto">
        <a:xfrm>
          <a:off x="3079750" y="16992600"/>
          <a:ext cx="0" cy="2038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12700</xdr:colOff>
      <xdr:row>22</xdr:row>
      <xdr:rowOff>31750</xdr:rowOff>
    </xdr:from>
    <xdr:to>
      <xdr:col>9</xdr:col>
      <xdr:colOff>19050</xdr:colOff>
      <xdr:row>29</xdr:row>
      <xdr:rowOff>152400</xdr:rowOff>
    </xdr:to>
    <xdr:sp macro="" textlink="">
      <xdr:nvSpPr>
        <xdr:cNvPr id="350191" name="Line 532"/>
        <xdr:cNvSpPr>
          <a:spLocks noChangeShapeType="1"/>
        </xdr:cNvSpPr>
      </xdr:nvSpPr>
      <xdr:spPr bwMode="auto">
        <a:xfrm flipH="1">
          <a:off x="9112250" y="17018000"/>
          <a:ext cx="6350" cy="1993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31750</xdr:colOff>
      <xdr:row>29</xdr:row>
      <xdr:rowOff>152400</xdr:rowOff>
    </xdr:from>
    <xdr:to>
      <xdr:col>9</xdr:col>
      <xdr:colOff>0</xdr:colOff>
      <xdr:row>30</xdr:row>
      <xdr:rowOff>12700</xdr:rowOff>
    </xdr:to>
    <xdr:sp macro="" textlink="">
      <xdr:nvSpPr>
        <xdr:cNvPr id="350192" name="Line 533"/>
        <xdr:cNvSpPr>
          <a:spLocks noChangeShapeType="1"/>
        </xdr:cNvSpPr>
      </xdr:nvSpPr>
      <xdr:spPr bwMode="auto">
        <a:xfrm>
          <a:off x="31750" y="19011900"/>
          <a:ext cx="9067800" cy="1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31750</xdr:colOff>
      <xdr:row>34</xdr:row>
      <xdr:rowOff>0</xdr:rowOff>
    </xdr:from>
    <xdr:to>
      <xdr:col>9</xdr:col>
      <xdr:colOff>0</xdr:colOff>
      <xdr:row>34</xdr:row>
      <xdr:rowOff>12700</xdr:rowOff>
    </xdr:to>
    <xdr:sp macro="" textlink="">
      <xdr:nvSpPr>
        <xdr:cNvPr id="350193" name="Line 546"/>
        <xdr:cNvSpPr>
          <a:spLocks noChangeShapeType="1"/>
        </xdr:cNvSpPr>
      </xdr:nvSpPr>
      <xdr:spPr bwMode="auto">
        <a:xfrm>
          <a:off x="31750" y="23742650"/>
          <a:ext cx="9067800" cy="1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25400</xdr:colOff>
      <xdr:row>34</xdr:row>
      <xdr:rowOff>0</xdr:rowOff>
    </xdr:from>
    <xdr:to>
      <xdr:col>17</xdr:col>
      <xdr:colOff>0</xdr:colOff>
      <xdr:row>34</xdr:row>
      <xdr:rowOff>12700</xdr:rowOff>
    </xdr:to>
    <xdr:sp macro="" textlink="">
      <xdr:nvSpPr>
        <xdr:cNvPr id="350194" name="Line 547"/>
        <xdr:cNvSpPr>
          <a:spLocks noChangeShapeType="1"/>
        </xdr:cNvSpPr>
      </xdr:nvSpPr>
      <xdr:spPr bwMode="auto">
        <a:xfrm>
          <a:off x="9124950" y="23742650"/>
          <a:ext cx="7639050" cy="1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33</xdr:row>
      <xdr:rowOff>0</xdr:rowOff>
    </xdr:from>
    <xdr:to>
      <xdr:col>3</xdr:col>
      <xdr:colOff>228600</xdr:colOff>
      <xdr:row>34</xdr:row>
      <xdr:rowOff>107950</xdr:rowOff>
    </xdr:to>
    <xdr:pic>
      <xdr:nvPicPr>
        <xdr:cNvPr id="350195" name="Picture 60" descr="GOld Bar_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8100"/>
          <a:ext cx="2965450" cy="222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68035</xdr:colOff>
      <xdr:row>33</xdr:row>
      <xdr:rowOff>13607</xdr:rowOff>
    </xdr:from>
    <xdr:to>
      <xdr:col>12</xdr:col>
      <xdr:colOff>80735</xdr:colOff>
      <xdr:row>34</xdr:row>
      <xdr:rowOff>32657</xdr:rowOff>
    </xdr:to>
    <xdr:pic>
      <xdr:nvPicPr>
        <xdr:cNvPr id="350196" name="Picture 61" descr="GOld Bar__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6106" y="21662571"/>
          <a:ext cx="2856593" cy="2128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33</xdr:row>
      <xdr:rowOff>0</xdr:rowOff>
    </xdr:from>
    <xdr:to>
      <xdr:col>14</xdr:col>
      <xdr:colOff>76200</xdr:colOff>
      <xdr:row>34</xdr:row>
      <xdr:rowOff>19050</xdr:rowOff>
    </xdr:to>
    <xdr:pic>
      <xdr:nvPicPr>
        <xdr:cNvPr id="350197" name="Picture 62" descr="GOld Bar-G0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0" y="21628100"/>
          <a:ext cx="28448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68035</xdr:colOff>
      <xdr:row>31</xdr:row>
      <xdr:rowOff>108856</xdr:rowOff>
    </xdr:from>
    <xdr:to>
      <xdr:col>12</xdr:col>
      <xdr:colOff>80735</xdr:colOff>
      <xdr:row>31</xdr:row>
      <xdr:rowOff>2242456</xdr:rowOff>
    </xdr:to>
    <xdr:pic>
      <xdr:nvPicPr>
        <xdr:cNvPr id="350198" name="Picture 63" descr="LG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6106" y="19308535"/>
          <a:ext cx="2856593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3</xdr:col>
      <xdr:colOff>247650</xdr:colOff>
      <xdr:row>31</xdr:row>
      <xdr:rowOff>2241550</xdr:rowOff>
    </xdr:to>
    <xdr:pic>
      <xdr:nvPicPr>
        <xdr:cNvPr id="350199" name="Picture 64" descr="LG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77000"/>
          <a:ext cx="298450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</xdr:col>
      <xdr:colOff>438150</xdr:colOff>
      <xdr:row>22</xdr:row>
      <xdr:rowOff>2012950</xdr:rowOff>
    </xdr:to>
    <xdr:pic>
      <xdr:nvPicPr>
        <xdr:cNvPr id="350200" name="Picture 65" descr="SK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86250"/>
          <a:ext cx="2673350" cy="201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13607</xdr:colOff>
      <xdr:row>22</xdr:row>
      <xdr:rowOff>13607</xdr:rowOff>
    </xdr:from>
    <xdr:to>
      <xdr:col>11</xdr:col>
      <xdr:colOff>407307</xdr:colOff>
      <xdr:row>24</xdr:row>
      <xdr:rowOff>0</xdr:rowOff>
    </xdr:to>
    <xdr:pic>
      <xdr:nvPicPr>
        <xdr:cNvPr id="350201" name="Picture 66" descr="SK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1678" y="17022536"/>
          <a:ext cx="2706914" cy="2027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393700</xdr:colOff>
      <xdr:row>22</xdr:row>
      <xdr:rowOff>0</xdr:rowOff>
    </xdr:from>
    <xdr:to>
      <xdr:col>13</xdr:col>
      <xdr:colOff>38100</xdr:colOff>
      <xdr:row>22</xdr:row>
      <xdr:rowOff>2012950</xdr:rowOff>
    </xdr:to>
    <xdr:pic>
      <xdr:nvPicPr>
        <xdr:cNvPr id="350202" name="Picture 67" descr="SK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8300" y="16986250"/>
          <a:ext cx="2673350" cy="201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4</xdr:col>
      <xdr:colOff>0</xdr:colOff>
      <xdr:row>20</xdr:row>
      <xdr:rowOff>2324100</xdr:rowOff>
    </xdr:to>
    <xdr:pic>
      <xdr:nvPicPr>
        <xdr:cNvPr id="350203" name="Picture 68" descr="HR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0"/>
          <a:ext cx="307975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13607</xdr:colOff>
      <xdr:row>19</xdr:row>
      <xdr:rowOff>149679</xdr:rowOff>
    </xdr:from>
    <xdr:to>
      <xdr:col>12</xdr:col>
      <xdr:colOff>286657</xdr:colOff>
      <xdr:row>20</xdr:row>
      <xdr:rowOff>2309586</xdr:rowOff>
    </xdr:to>
    <xdr:pic>
      <xdr:nvPicPr>
        <xdr:cNvPr id="350204" name="Picture 69" descr="HR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1678" y="14478000"/>
          <a:ext cx="3116943" cy="233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501650</xdr:colOff>
      <xdr:row>18</xdr:row>
      <xdr:rowOff>0</xdr:rowOff>
    </xdr:from>
    <xdr:to>
      <xdr:col>14</xdr:col>
      <xdr:colOff>6350</xdr:colOff>
      <xdr:row>19</xdr:row>
      <xdr:rowOff>0</xdr:rowOff>
    </xdr:to>
    <xdr:pic>
      <xdr:nvPicPr>
        <xdr:cNvPr id="350205" name="Picture 70" descr="ap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12192000"/>
          <a:ext cx="28067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54429</xdr:colOff>
      <xdr:row>18</xdr:row>
      <xdr:rowOff>0</xdr:rowOff>
    </xdr:from>
    <xdr:to>
      <xdr:col>12</xdr:col>
      <xdr:colOff>12700</xdr:colOff>
      <xdr:row>18</xdr:row>
      <xdr:rowOff>2089150</xdr:rowOff>
    </xdr:to>
    <xdr:pic>
      <xdr:nvPicPr>
        <xdr:cNvPr id="350206" name="Picture 71" descr="AP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12219214"/>
          <a:ext cx="2802164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3</xdr:col>
      <xdr:colOff>38100</xdr:colOff>
      <xdr:row>16</xdr:row>
      <xdr:rowOff>2095500</xdr:rowOff>
    </xdr:to>
    <xdr:pic>
      <xdr:nvPicPr>
        <xdr:cNvPr id="350207" name="Picture 72" descr="OW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27749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54429</xdr:colOff>
      <xdr:row>16</xdr:row>
      <xdr:rowOff>0</xdr:rowOff>
    </xdr:from>
    <xdr:to>
      <xdr:col>12</xdr:col>
      <xdr:colOff>67129</xdr:colOff>
      <xdr:row>17</xdr:row>
      <xdr:rowOff>19050</xdr:rowOff>
    </xdr:to>
    <xdr:pic>
      <xdr:nvPicPr>
        <xdr:cNvPr id="366592" name="Picture 73" descr="OW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9933214"/>
          <a:ext cx="2856593" cy="2128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14</xdr:col>
      <xdr:colOff>76200</xdr:colOff>
      <xdr:row>17</xdr:row>
      <xdr:rowOff>19050</xdr:rowOff>
    </xdr:to>
    <xdr:pic>
      <xdr:nvPicPr>
        <xdr:cNvPr id="366593" name="Picture 74" descr="OW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0" y="9906000"/>
          <a:ext cx="28448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6350</xdr:colOff>
      <xdr:row>14</xdr:row>
      <xdr:rowOff>2070100</xdr:rowOff>
    </xdr:to>
    <xdr:pic>
      <xdr:nvPicPr>
        <xdr:cNvPr id="366594" name="Picture 75" descr="ZH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0"/>
          <a:ext cx="274320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27215</xdr:colOff>
      <xdr:row>14</xdr:row>
      <xdr:rowOff>13607</xdr:rowOff>
    </xdr:from>
    <xdr:to>
      <xdr:col>11</xdr:col>
      <xdr:colOff>465365</xdr:colOff>
      <xdr:row>14</xdr:row>
      <xdr:rowOff>2071007</xdr:rowOff>
    </xdr:to>
    <xdr:pic>
      <xdr:nvPicPr>
        <xdr:cNvPr id="366595" name="Picture 76" descr="ZH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5286" y="7688036"/>
          <a:ext cx="2751364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438150</xdr:colOff>
      <xdr:row>14</xdr:row>
      <xdr:rowOff>0</xdr:rowOff>
    </xdr:from>
    <xdr:to>
      <xdr:col>13</xdr:col>
      <xdr:colOff>177800</xdr:colOff>
      <xdr:row>14</xdr:row>
      <xdr:rowOff>2072367</xdr:rowOff>
    </xdr:to>
    <xdr:pic>
      <xdr:nvPicPr>
        <xdr:cNvPr id="366596" name="Picture 77" descr="ZH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7658100"/>
          <a:ext cx="27686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152400</xdr:rowOff>
    </xdr:from>
    <xdr:to>
      <xdr:col>3</xdr:col>
      <xdr:colOff>63500</xdr:colOff>
      <xdr:row>18</xdr:row>
      <xdr:rowOff>2095500</xdr:rowOff>
    </xdr:to>
    <xdr:pic>
      <xdr:nvPicPr>
        <xdr:cNvPr id="366597" name="Picture 78" descr="ap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72950"/>
          <a:ext cx="28003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63500</xdr:rowOff>
    </xdr:from>
    <xdr:to>
      <xdr:col>3</xdr:col>
      <xdr:colOff>0</xdr:colOff>
      <xdr:row>13</xdr:row>
      <xdr:rowOff>44450</xdr:rowOff>
    </xdr:to>
    <xdr:pic>
      <xdr:nvPicPr>
        <xdr:cNvPr id="366598" name="Picture 79" descr="Mini D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3700"/>
          <a:ext cx="273685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27214</xdr:colOff>
      <xdr:row>11</xdr:row>
      <xdr:rowOff>163286</xdr:rowOff>
    </xdr:from>
    <xdr:to>
      <xdr:col>11</xdr:col>
      <xdr:colOff>471714</xdr:colOff>
      <xdr:row>12</xdr:row>
      <xdr:rowOff>2056493</xdr:rowOff>
    </xdr:to>
    <xdr:pic>
      <xdr:nvPicPr>
        <xdr:cNvPr id="366599" name="Picture 80" descr="Mini D_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5285" y="5402036"/>
          <a:ext cx="2757714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8</xdr:row>
      <xdr:rowOff>25400</xdr:rowOff>
    </xdr:from>
    <xdr:to>
      <xdr:col>4</xdr:col>
      <xdr:colOff>996950</xdr:colOff>
      <xdr:row>8</xdr:row>
      <xdr:rowOff>2051050</xdr:rowOff>
    </xdr:to>
    <xdr:pic>
      <xdr:nvPicPr>
        <xdr:cNvPr id="366600" name="Picture 81" descr="ZH-pack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343150"/>
          <a:ext cx="2686050" cy="202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476250</xdr:colOff>
      <xdr:row>8</xdr:row>
      <xdr:rowOff>6350</xdr:rowOff>
    </xdr:from>
    <xdr:to>
      <xdr:col>7</xdr:col>
      <xdr:colOff>122465</xdr:colOff>
      <xdr:row>8</xdr:row>
      <xdr:rowOff>2038350</xdr:rowOff>
    </xdr:to>
    <xdr:pic>
      <xdr:nvPicPr>
        <xdr:cNvPr id="366601" name="Picture 82" descr="OW-pack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0" y="2324100"/>
          <a:ext cx="2705100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40822</xdr:colOff>
      <xdr:row>8</xdr:row>
      <xdr:rowOff>54428</xdr:rowOff>
    </xdr:from>
    <xdr:to>
      <xdr:col>10</xdr:col>
      <xdr:colOff>58965</xdr:colOff>
      <xdr:row>8</xdr:row>
      <xdr:rowOff>2092778</xdr:rowOff>
    </xdr:to>
    <xdr:pic>
      <xdr:nvPicPr>
        <xdr:cNvPr id="366602" name="Picture 83" descr="AP-pack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608" y="2381249"/>
          <a:ext cx="272596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1126672</xdr:colOff>
      <xdr:row>8</xdr:row>
      <xdr:rowOff>93435</xdr:rowOff>
    </xdr:from>
    <xdr:to>
      <xdr:col>12</xdr:col>
      <xdr:colOff>982436</xdr:colOff>
      <xdr:row>8</xdr:row>
      <xdr:rowOff>2125435</xdr:rowOff>
    </xdr:to>
    <xdr:pic>
      <xdr:nvPicPr>
        <xdr:cNvPr id="366603" name="Picture 84" descr="HR-pack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1386" y="2420256"/>
          <a:ext cx="2699657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284843</xdr:colOff>
      <xdr:row>8</xdr:row>
      <xdr:rowOff>6350</xdr:rowOff>
    </xdr:from>
    <xdr:to>
      <xdr:col>14</xdr:col>
      <xdr:colOff>214993</xdr:colOff>
      <xdr:row>8</xdr:row>
      <xdr:rowOff>2038350</xdr:rowOff>
    </xdr:to>
    <xdr:pic>
      <xdr:nvPicPr>
        <xdr:cNvPr id="366604" name="Picture 85" descr="SK-pack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3450" y="2333171"/>
          <a:ext cx="2692400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2479222</xdr:colOff>
      <xdr:row>8</xdr:row>
      <xdr:rowOff>79829</xdr:rowOff>
    </xdr:from>
    <xdr:to>
      <xdr:col>17</xdr:col>
      <xdr:colOff>299358</xdr:colOff>
      <xdr:row>8</xdr:row>
      <xdr:rowOff>2067379</xdr:rowOff>
    </xdr:to>
    <xdr:pic>
      <xdr:nvPicPr>
        <xdr:cNvPr id="366605" name="Picture 86" descr="LG-pack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7829" y="2406650"/>
          <a:ext cx="2623457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438150</xdr:colOff>
      <xdr:row>12</xdr:row>
      <xdr:rowOff>0</xdr:rowOff>
    </xdr:from>
    <xdr:to>
      <xdr:col>12</xdr:col>
      <xdr:colOff>1784350</xdr:colOff>
      <xdr:row>12</xdr:row>
      <xdr:rowOff>2044700</xdr:rowOff>
    </xdr:to>
    <xdr:pic>
      <xdr:nvPicPr>
        <xdr:cNvPr id="366606" name="Picture 50" descr="DSC02316+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88"/>
        <a:stretch>
          <a:fillRect/>
        </a:stretch>
      </xdr:blipFill>
      <xdr:spPr bwMode="auto">
        <a:xfrm>
          <a:off x="11842750" y="5410200"/>
          <a:ext cx="18796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323850</xdr:colOff>
      <xdr:row>31</xdr:row>
      <xdr:rowOff>25400</xdr:rowOff>
    </xdr:from>
    <xdr:to>
      <xdr:col>13</xdr:col>
      <xdr:colOff>228600</xdr:colOff>
      <xdr:row>31</xdr:row>
      <xdr:rowOff>2235200</xdr:rowOff>
    </xdr:to>
    <xdr:pic>
      <xdr:nvPicPr>
        <xdr:cNvPr id="366607" name="Picture 89" descr="LG-pack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8450" y="19202400"/>
          <a:ext cx="293370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68037</xdr:rowOff>
    </xdr:from>
    <xdr:to>
      <xdr:col>2</xdr:col>
      <xdr:colOff>442232</xdr:colOff>
      <xdr:row>4</xdr:row>
      <xdr:rowOff>161775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25400</xdr:colOff>
      <xdr:row>29</xdr:row>
      <xdr:rowOff>6350</xdr:rowOff>
    </xdr:from>
    <xdr:to>
      <xdr:col>14</xdr:col>
      <xdr:colOff>139700</xdr:colOff>
      <xdr:row>29</xdr:row>
      <xdr:rowOff>1771650</xdr:rowOff>
    </xdr:to>
    <xdr:pic>
      <xdr:nvPicPr>
        <xdr:cNvPr id="360576" name="Picture 61" descr="PVC bag with black color I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4300" y="20218400"/>
          <a:ext cx="2089150" cy="176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6350</xdr:colOff>
      <xdr:row>29</xdr:row>
      <xdr:rowOff>6350</xdr:rowOff>
    </xdr:from>
    <xdr:to>
      <xdr:col>18</xdr:col>
      <xdr:colOff>25400</xdr:colOff>
      <xdr:row>29</xdr:row>
      <xdr:rowOff>1771650</xdr:rowOff>
    </xdr:to>
    <xdr:pic>
      <xdr:nvPicPr>
        <xdr:cNvPr id="360577" name="Picture 62" descr="PVC bag with red color I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0100" y="20218400"/>
          <a:ext cx="2076450" cy="176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438150</xdr:colOff>
      <xdr:row>22</xdr:row>
      <xdr:rowOff>0</xdr:rowOff>
    </xdr:from>
    <xdr:to>
      <xdr:col>19</xdr:col>
      <xdr:colOff>82550</xdr:colOff>
      <xdr:row>25</xdr:row>
      <xdr:rowOff>44450</xdr:rowOff>
    </xdr:to>
    <xdr:pic>
      <xdr:nvPicPr>
        <xdr:cNvPr id="360578" name="Picture 67" descr="g04BL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2300" y="17272000"/>
          <a:ext cx="170180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336550</xdr:colOff>
      <xdr:row>22</xdr:row>
      <xdr:rowOff>6350</xdr:rowOff>
    </xdr:from>
    <xdr:to>
      <xdr:col>15</xdr:col>
      <xdr:colOff>584200</xdr:colOff>
      <xdr:row>24</xdr:row>
      <xdr:rowOff>419100</xdr:rowOff>
    </xdr:to>
    <xdr:pic>
      <xdr:nvPicPr>
        <xdr:cNvPr id="360579" name="Picture 68" descr="g04R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17278350"/>
          <a:ext cx="156210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6350</xdr:colOff>
      <xdr:row>7</xdr:row>
      <xdr:rowOff>247650</xdr:rowOff>
    </xdr:from>
    <xdr:to>
      <xdr:col>18</xdr:col>
      <xdr:colOff>76200</xdr:colOff>
      <xdr:row>8</xdr:row>
      <xdr:rowOff>1828800</xdr:rowOff>
    </xdr:to>
    <xdr:pic>
      <xdr:nvPicPr>
        <xdr:cNvPr id="360580" name="Picture 70" descr="IMG_6434+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0100" y="6743700"/>
          <a:ext cx="2127250" cy="183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6350</xdr:rowOff>
    </xdr:from>
    <xdr:to>
      <xdr:col>14</xdr:col>
      <xdr:colOff>127000</xdr:colOff>
      <xdr:row>8</xdr:row>
      <xdr:rowOff>1816100</xdr:rowOff>
    </xdr:to>
    <xdr:pic>
      <xdr:nvPicPr>
        <xdr:cNvPr id="360581" name="Picture 71" descr="IMG_6435+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900" y="6756400"/>
          <a:ext cx="21018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355600</xdr:colOff>
      <xdr:row>14</xdr:row>
      <xdr:rowOff>38100</xdr:rowOff>
    </xdr:from>
    <xdr:to>
      <xdr:col>17</xdr:col>
      <xdr:colOff>152400</xdr:colOff>
      <xdr:row>16</xdr:row>
      <xdr:rowOff>476250</xdr:rowOff>
    </xdr:to>
    <xdr:pic>
      <xdr:nvPicPr>
        <xdr:cNvPr id="360582" name="Picture 18" descr="IMG_6465+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9350" y="11023600"/>
          <a:ext cx="167640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749300</xdr:colOff>
      <xdr:row>10</xdr:row>
      <xdr:rowOff>12700</xdr:rowOff>
    </xdr:from>
    <xdr:to>
      <xdr:col>14</xdr:col>
      <xdr:colOff>222250</xdr:colOff>
      <xdr:row>13</xdr:row>
      <xdr:rowOff>6350</xdr:rowOff>
    </xdr:to>
    <xdr:pic>
      <xdr:nvPicPr>
        <xdr:cNvPr id="360583" name="Picture 20" descr="DSC03812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8851900"/>
          <a:ext cx="22098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473075</xdr:colOff>
      <xdr:row>5</xdr:row>
      <xdr:rowOff>219075</xdr:rowOff>
    </xdr:from>
    <xdr:to>
      <xdr:col>16</xdr:col>
      <xdr:colOff>342900</xdr:colOff>
      <xdr:row>7</xdr:row>
      <xdr:rowOff>25400</xdr:rowOff>
    </xdr:to>
    <xdr:pic>
      <xdr:nvPicPr>
        <xdr:cNvPr id="360584" name="Picture 19" descr="DSC03227copy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6275" y="4629150"/>
          <a:ext cx="1898650" cy="190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60325</xdr:colOff>
      <xdr:row>6</xdr:row>
      <xdr:rowOff>0</xdr:rowOff>
    </xdr:from>
    <xdr:to>
      <xdr:col>12</xdr:col>
      <xdr:colOff>587375</xdr:colOff>
      <xdr:row>7</xdr:row>
      <xdr:rowOff>44450</xdr:rowOff>
    </xdr:to>
    <xdr:pic>
      <xdr:nvPicPr>
        <xdr:cNvPr id="360585" name="Picture 2311" descr="DSC03226 copy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1925" y="4667250"/>
          <a:ext cx="1898650" cy="188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749300</xdr:colOff>
      <xdr:row>14</xdr:row>
      <xdr:rowOff>12700</xdr:rowOff>
    </xdr:from>
    <xdr:to>
      <xdr:col>14</xdr:col>
      <xdr:colOff>374650</xdr:colOff>
      <xdr:row>17</xdr:row>
      <xdr:rowOff>0</xdr:rowOff>
    </xdr:to>
    <xdr:pic>
      <xdr:nvPicPr>
        <xdr:cNvPr id="360588" name="Picture 18" descr="all cc_00099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10998200"/>
          <a:ext cx="2362200" cy="180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488950</xdr:colOff>
      <xdr:row>24</xdr:row>
      <xdr:rowOff>381000</xdr:rowOff>
    </xdr:from>
    <xdr:to>
      <xdr:col>16</xdr:col>
      <xdr:colOff>342900</xdr:colOff>
      <xdr:row>28</xdr:row>
      <xdr:rowOff>0</xdr:rowOff>
    </xdr:to>
    <xdr:pic>
      <xdr:nvPicPr>
        <xdr:cNvPr id="360589" name="Рисунок 19" descr="g04G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8650" y="18580100"/>
          <a:ext cx="18288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95250</xdr:colOff>
      <xdr:row>24</xdr:row>
      <xdr:rowOff>419100</xdr:rowOff>
    </xdr:from>
    <xdr:to>
      <xdr:col>19</xdr:col>
      <xdr:colOff>476250</xdr:colOff>
      <xdr:row>27</xdr:row>
      <xdr:rowOff>419100</xdr:rowOff>
    </xdr:to>
    <xdr:pic>
      <xdr:nvPicPr>
        <xdr:cNvPr id="360590" name="Рисунок 20" descr="g04Orange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18618200"/>
          <a:ext cx="17780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736600</xdr:colOff>
      <xdr:row>22</xdr:row>
      <xdr:rowOff>6350</xdr:rowOff>
    </xdr:from>
    <xdr:to>
      <xdr:col>12</xdr:col>
      <xdr:colOff>457200</xdr:colOff>
      <xdr:row>24</xdr:row>
      <xdr:rowOff>412750</xdr:rowOff>
    </xdr:to>
    <xdr:pic>
      <xdr:nvPicPr>
        <xdr:cNvPr id="360591" name="Рисунок 21" descr="g04BK (1)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7278350"/>
          <a:ext cx="18034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742950</xdr:colOff>
      <xdr:row>24</xdr:row>
      <xdr:rowOff>361950</xdr:rowOff>
    </xdr:from>
    <xdr:to>
      <xdr:col>12</xdr:col>
      <xdr:colOff>533400</xdr:colOff>
      <xdr:row>28</xdr:row>
      <xdr:rowOff>12700</xdr:rowOff>
    </xdr:to>
    <xdr:pic>
      <xdr:nvPicPr>
        <xdr:cNvPr id="360592" name="Рисунок 22" descr="g04W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50" y="18561050"/>
          <a:ext cx="1873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14</xdr:col>
      <xdr:colOff>438150</xdr:colOff>
      <xdr:row>4</xdr:row>
      <xdr:rowOff>1816100</xdr:rowOff>
    </xdr:to>
    <xdr:pic>
      <xdr:nvPicPr>
        <xdr:cNvPr id="360593" name="Picture 2327" descr="IMG_6724+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900" y="2571750"/>
          <a:ext cx="24130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749300</xdr:colOff>
      <xdr:row>18</xdr:row>
      <xdr:rowOff>0</xdr:rowOff>
    </xdr:from>
    <xdr:to>
      <xdr:col>14</xdr:col>
      <xdr:colOff>495300</xdr:colOff>
      <xdr:row>19</xdr:row>
      <xdr:rowOff>19050</xdr:rowOff>
    </xdr:to>
    <xdr:pic>
      <xdr:nvPicPr>
        <xdr:cNvPr id="360594" name="Рисунок 290" descr="Card BOX copy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13074650"/>
          <a:ext cx="2482850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273050</xdr:colOff>
      <xdr:row>18</xdr:row>
      <xdr:rowOff>0</xdr:rowOff>
    </xdr:from>
    <xdr:to>
      <xdr:col>18</xdr:col>
      <xdr:colOff>438150</xdr:colOff>
      <xdr:row>19</xdr:row>
      <xdr:rowOff>0</xdr:rowOff>
    </xdr:to>
    <xdr:pic>
      <xdr:nvPicPr>
        <xdr:cNvPr id="360595" name="Рисунок 291" descr="Card Box open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6800" y="13074650"/>
          <a:ext cx="2222500" cy="183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6350</xdr:colOff>
      <xdr:row>20</xdr:row>
      <xdr:rowOff>19050</xdr:rowOff>
    </xdr:from>
    <xdr:to>
      <xdr:col>14</xdr:col>
      <xdr:colOff>241300</xdr:colOff>
      <xdr:row>21</xdr:row>
      <xdr:rowOff>19050</xdr:rowOff>
    </xdr:to>
    <xdr:pic>
      <xdr:nvPicPr>
        <xdr:cNvPr id="360596" name="Picture 774" descr="IMG_5890+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0" y="15201900"/>
          <a:ext cx="2209800" cy="183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2</xdr:row>
      <xdr:rowOff>19050</xdr:rowOff>
    </xdr:from>
    <xdr:to>
      <xdr:col>16</xdr:col>
      <xdr:colOff>419100</xdr:colOff>
      <xdr:row>2</xdr:row>
      <xdr:rowOff>1816100</xdr:rowOff>
    </xdr:to>
    <xdr:pic>
      <xdr:nvPicPr>
        <xdr:cNvPr id="360597" name="Picture 2334" descr="G06_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7800" y="501650"/>
          <a:ext cx="2355850" cy="179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425450</xdr:colOff>
      <xdr:row>2</xdr:row>
      <xdr:rowOff>0</xdr:rowOff>
    </xdr:from>
    <xdr:to>
      <xdr:col>21</xdr:col>
      <xdr:colOff>82550</xdr:colOff>
      <xdr:row>3</xdr:row>
      <xdr:rowOff>6350</xdr:rowOff>
    </xdr:to>
    <xdr:pic>
      <xdr:nvPicPr>
        <xdr:cNvPr id="360598" name="Picture 2335" descr="G0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0" y="482600"/>
          <a:ext cx="23749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431800</xdr:colOff>
      <xdr:row>3</xdr:row>
      <xdr:rowOff>247650</xdr:rowOff>
    </xdr:from>
    <xdr:to>
      <xdr:col>19</xdr:col>
      <xdr:colOff>82550</xdr:colOff>
      <xdr:row>4</xdr:row>
      <xdr:rowOff>1816100</xdr:rowOff>
    </xdr:to>
    <xdr:pic>
      <xdr:nvPicPr>
        <xdr:cNvPr id="360599" name="Picture 2336" descr="G05_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550" y="2565400"/>
          <a:ext cx="2368550" cy="182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</xdr:row>
      <xdr:rowOff>19050</xdr:rowOff>
    </xdr:from>
    <xdr:to>
      <xdr:col>12</xdr:col>
      <xdr:colOff>38100</xdr:colOff>
      <xdr:row>3</xdr:row>
      <xdr:rowOff>6350</xdr:rowOff>
    </xdr:to>
    <xdr:pic>
      <xdr:nvPicPr>
        <xdr:cNvPr id="360600" name="Picture 2337" descr="366S G0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501650"/>
          <a:ext cx="1320800" cy="182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114300</xdr:colOff>
      <xdr:row>5</xdr:row>
      <xdr:rowOff>9524</xdr:rowOff>
    </xdr:from>
    <xdr:to>
      <xdr:col>22</xdr:col>
      <xdr:colOff>38100</xdr:colOff>
      <xdr:row>7</xdr:row>
      <xdr:rowOff>57149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325" y="4419599"/>
          <a:ext cx="2857500" cy="21431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1987097</xdr:rowOff>
    </xdr:from>
    <xdr:to>
      <xdr:col>0</xdr:col>
      <xdr:colOff>0</xdr:colOff>
      <xdr:row>14</xdr:row>
      <xdr:rowOff>1987097</xdr:rowOff>
    </xdr:to>
    <xdr:sp macro="" textlink="" fLocksText="0">
      <xdr:nvSpPr>
        <xdr:cNvPr id="5204" name="AutoShape 84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14</xdr:row>
      <xdr:rowOff>1987097</xdr:rowOff>
    </xdr:from>
    <xdr:to>
      <xdr:col>0</xdr:col>
      <xdr:colOff>0</xdr:colOff>
      <xdr:row>14</xdr:row>
      <xdr:rowOff>1987097</xdr:rowOff>
    </xdr:to>
    <xdr:sp macro="" textlink="" fLocksText="0">
      <xdr:nvSpPr>
        <xdr:cNvPr id="5205" name="AutoShape 85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15</xdr:row>
      <xdr:rowOff>0</xdr:rowOff>
    </xdr:from>
    <xdr:to>
      <xdr:col>3</xdr:col>
      <xdr:colOff>234950</xdr:colOff>
      <xdr:row>15</xdr:row>
      <xdr:rowOff>0</xdr:rowOff>
    </xdr:to>
    <xdr:pic>
      <xdr:nvPicPr>
        <xdr:cNvPr id="36557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430500"/>
          <a:ext cx="2628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3</xdr:col>
      <xdr:colOff>152400</xdr:colOff>
      <xdr:row>15</xdr:row>
      <xdr:rowOff>0</xdr:rowOff>
    </xdr:to>
    <xdr:pic>
      <xdr:nvPicPr>
        <xdr:cNvPr id="36557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500"/>
          <a:ext cx="2622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</xdr:colOff>
      <xdr:row>14</xdr:row>
      <xdr:rowOff>0</xdr:rowOff>
    </xdr:from>
    <xdr:to>
      <xdr:col>13</xdr:col>
      <xdr:colOff>2438400</xdr:colOff>
      <xdr:row>15</xdr:row>
      <xdr:rowOff>0</xdr:rowOff>
    </xdr:to>
    <xdr:pic>
      <xdr:nvPicPr>
        <xdr:cNvPr id="365573" name="Picture 777" descr="IMG_5924+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3430250"/>
          <a:ext cx="2381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387350</xdr:colOff>
      <xdr:row>12</xdr:row>
      <xdr:rowOff>44450</xdr:rowOff>
    </xdr:to>
    <xdr:pic>
      <xdr:nvPicPr>
        <xdr:cNvPr id="365578" name="Picture 2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0800"/>
          <a:ext cx="38735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8</xdr:row>
      <xdr:rowOff>106136</xdr:rowOff>
    </xdr:from>
    <xdr:to>
      <xdr:col>3</xdr:col>
      <xdr:colOff>267497</xdr:colOff>
      <xdr:row>8</xdr:row>
      <xdr:rowOff>1959429</xdr:rowOff>
    </xdr:to>
    <xdr:pic>
      <xdr:nvPicPr>
        <xdr:cNvPr id="365581" name="Рисунок 269" descr="usb_2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147207"/>
          <a:ext cx="2743996" cy="185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67732</xdr:colOff>
      <xdr:row>8</xdr:row>
      <xdr:rowOff>1354666</xdr:rowOff>
    </xdr:from>
    <xdr:to>
      <xdr:col>4</xdr:col>
      <xdr:colOff>45524</xdr:colOff>
      <xdr:row>9</xdr:row>
      <xdr:rowOff>0</xdr:rowOff>
    </xdr:to>
    <xdr:sp macro="" textlink="" fLocksText="0">
      <xdr:nvSpPr>
        <xdr:cNvPr id="271" name="AutoShape 271"/>
        <xdr:cNvSpPr>
          <a:spLocks noChangeArrowheads="1"/>
        </xdr:cNvSpPr>
      </xdr:nvSpPr>
      <xdr:spPr bwMode="auto">
        <a:xfrm>
          <a:off x="1617132" y="4174066"/>
          <a:ext cx="1196992" cy="728134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4</xdr:col>
      <xdr:colOff>12700</xdr:colOff>
      <xdr:row>12</xdr:row>
      <xdr:rowOff>2070100</xdr:rowOff>
    </xdr:to>
    <xdr:pic>
      <xdr:nvPicPr>
        <xdr:cNvPr id="365583" name="Picture 227" descr="all cc_00074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4250"/>
          <a:ext cx="277495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527050</xdr:colOff>
      <xdr:row>12</xdr:row>
      <xdr:rowOff>6350</xdr:rowOff>
    </xdr:from>
    <xdr:to>
      <xdr:col>15</xdr:col>
      <xdr:colOff>6350</xdr:colOff>
      <xdr:row>12</xdr:row>
      <xdr:rowOff>2070100</xdr:rowOff>
    </xdr:to>
    <xdr:pic>
      <xdr:nvPicPr>
        <xdr:cNvPr id="365584" name="Picture 228" descr="all cc_00073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5150" y="11150600"/>
          <a:ext cx="27813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1295400</xdr:rowOff>
    </xdr:from>
    <xdr:to>
      <xdr:col>0</xdr:col>
      <xdr:colOff>387350</xdr:colOff>
      <xdr:row>12</xdr:row>
      <xdr:rowOff>1504950</xdr:rowOff>
    </xdr:to>
    <xdr:pic>
      <xdr:nvPicPr>
        <xdr:cNvPr id="365585" name="Picture 2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9650"/>
          <a:ext cx="3873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59267</xdr:colOff>
      <xdr:row>12</xdr:row>
      <xdr:rowOff>1161747</xdr:rowOff>
    </xdr:from>
    <xdr:to>
      <xdr:col>4</xdr:col>
      <xdr:colOff>267774</xdr:colOff>
      <xdr:row>13</xdr:row>
      <xdr:rowOff>164551</xdr:rowOff>
    </xdr:to>
    <xdr:sp macro="" textlink="" fLocksText="0">
      <xdr:nvSpPr>
        <xdr:cNvPr id="220" name="AutoShape 101"/>
        <xdr:cNvSpPr>
          <a:spLocks noChangeArrowheads="1"/>
        </xdr:cNvSpPr>
      </xdr:nvSpPr>
      <xdr:spPr bwMode="auto">
        <a:xfrm>
          <a:off x="1617134" y="51049766"/>
          <a:ext cx="1430867" cy="1022351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discount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171450</xdr:colOff>
      <xdr:row>14</xdr:row>
      <xdr:rowOff>6350</xdr:rowOff>
    </xdr:from>
    <xdr:to>
      <xdr:col>5</xdr:col>
      <xdr:colOff>381000</xdr:colOff>
      <xdr:row>14</xdr:row>
      <xdr:rowOff>1885950</xdr:rowOff>
    </xdr:to>
    <xdr:pic>
      <xdr:nvPicPr>
        <xdr:cNvPr id="365587" name="Picture 16" descr="IMG_6481+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600" y="13436600"/>
          <a:ext cx="216535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139700</xdr:rowOff>
    </xdr:from>
    <xdr:to>
      <xdr:col>2</xdr:col>
      <xdr:colOff>152400</xdr:colOff>
      <xdr:row>15</xdr:row>
      <xdr:rowOff>12700</xdr:rowOff>
    </xdr:to>
    <xdr:pic>
      <xdr:nvPicPr>
        <xdr:cNvPr id="365588" name="Picture 20" descr="DSC03812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98500"/>
          <a:ext cx="23876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10</xdr:row>
      <xdr:rowOff>146050</xdr:rowOff>
    </xdr:from>
    <xdr:to>
      <xdr:col>3</xdr:col>
      <xdr:colOff>95250</xdr:colOff>
      <xdr:row>10</xdr:row>
      <xdr:rowOff>1987550</xdr:rowOff>
    </xdr:to>
    <xdr:pic>
      <xdr:nvPicPr>
        <xdr:cNvPr id="365589" name="Picture 109" descr="USB set BK_m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432300"/>
          <a:ext cx="24638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86783</xdr:colOff>
      <xdr:row>10</xdr:row>
      <xdr:rowOff>1184124</xdr:rowOff>
    </xdr:from>
    <xdr:to>
      <xdr:col>4</xdr:col>
      <xdr:colOff>288938</xdr:colOff>
      <xdr:row>11</xdr:row>
      <xdr:rowOff>0</xdr:rowOff>
    </xdr:to>
    <xdr:sp macro="" textlink="" fLocksText="0">
      <xdr:nvSpPr>
        <xdr:cNvPr id="2" name="AutoShape 107"/>
        <xdr:cNvSpPr>
          <a:spLocks noChangeArrowheads="1"/>
        </xdr:cNvSpPr>
      </xdr:nvSpPr>
      <xdr:spPr bwMode="auto">
        <a:xfrm>
          <a:off x="1637997" y="5465838"/>
          <a:ext cx="1417727" cy="983948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discount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19050</xdr:colOff>
      <xdr:row>10</xdr:row>
      <xdr:rowOff>101600</xdr:rowOff>
    </xdr:from>
    <xdr:to>
      <xdr:col>14</xdr:col>
      <xdr:colOff>38100</xdr:colOff>
      <xdr:row>10</xdr:row>
      <xdr:rowOff>1987550</xdr:rowOff>
    </xdr:to>
    <xdr:pic>
      <xdr:nvPicPr>
        <xdr:cNvPr id="365591" name="Picture 110" descr="USB set-k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4387850"/>
          <a:ext cx="25146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2</xdr:col>
      <xdr:colOff>164322</xdr:colOff>
      <xdr:row>27</xdr:row>
      <xdr:rowOff>27214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29571"/>
          <a:ext cx="2395893" cy="2272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503465</xdr:colOff>
      <xdr:row>24</xdr:row>
      <xdr:rowOff>2186451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53071"/>
          <a:ext cx="2054679" cy="2186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40820</xdr:rowOff>
    </xdr:from>
    <xdr:to>
      <xdr:col>4</xdr:col>
      <xdr:colOff>13223</xdr:colOff>
      <xdr:row>22</xdr:row>
      <xdr:rowOff>1823357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17391"/>
          <a:ext cx="2789080" cy="1782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408215</xdr:colOff>
      <xdr:row>20</xdr:row>
      <xdr:rowOff>2197855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00071"/>
          <a:ext cx="1959429" cy="2197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68036</xdr:colOff>
      <xdr:row>18</xdr:row>
      <xdr:rowOff>2203790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23571"/>
          <a:ext cx="2299607" cy="22037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</xdr:rowOff>
    </xdr:from>
    <xdr:to>
      <xdr:col>3</xdr:col>
      <xdr:colOff>109810</xdr:colOff>
      <xdr:row>17</xdr:row>
      <xdr:rowOff>13608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47072"/>
          <a:ext cx="2586310" cy="225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13</xdr:row>
      <xdr:rowOff>231319</xdr:rowOff>
    </xdr:from>
    <xdr:to>
      <xdr:col>1</xdr:col>
      <xdr:colOff>462643</xdr:colOff>
      <xdr:row>14</xdr:row>
      <xdr:rowOff>2234116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9470569"/>
          <a:ext cx="2000250" cy="22436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0</xdr:colOff>
      <xdr:row>31</xdr:row>
      <xdr:rowOff>0</xdr:rowOff>
    </xdr:to>
    <xdr:sp macro="" textlink="" fLocksText="0">
      <xdr:nvSpPr>
        <xdr:cNvPr id="9" name="AutoShape 84"/>
        <xdr:cNvSpPr>
          <a:spLocks noChangeArrowheads="1"/>
        </xdr:cNvSpPr>
      </xdr:nvSpPr>
      <xdr:spPr bwMode="auto">
        <a:xfrm>
          <a:off x="0" y="742473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31</xdr:row>
      <xdr:rowOff>0</xdr:rowOff>
    </xdr:from>
    <xdr:to>
      <xdr:col>0</xdr:col>
      <xdr:colOff>0</xdr:colOff>
      <xdr:row>31</xdr:row>
      <xdr:rowOff>0</xdr:rowOff>
    </xdr:to>
    <xdr:sp macro="" textlink="" fLocksText="0">
      <xdr:nvSpPr>
        <xdr:cNvPr id="10" name="AutoShape 85"/>
        <xdr:cNvSpPr>
          <a:spLocks noChangeArrowheads="1"/>
        </xdr:cNvSpPr>
      </xdr:nvSpPr>
      <xdr:spPr bwMode="auto">
        <a:xfrm>
          <a:off x="0" y="742473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12700</xdr:colOff>
      <xdr:row>16</xdr:row>
      <xdr:rowOff>1498600</xdr:rowOff>
    </xdr:from>
    <xdr:to>
      <xdr:col>0</xdr:col>
      <xdr:colOff>1447800</xdr:colOff>
      <xdr:row>17</xdr:row>
      <xdr:rowOff>63500</xdr:rowOff>
    </xdr:to>
    <xdr:sp macro="" textlink="" fLocksText="0">
      <xdr:nvSpPr>
        <xdr:cNvPr id="56" name="AutoShape 23704"/>
        <xdr:cNvSpPr>
          <a:spLocks noChangeArrowheads="1"/>
        </xdr:cNvSpPr>
      </xdr:nvSpPr>
      <xdr:spPr bwMode="auto">
        <a:xfrm>
          <a:off x="12700" y="13395325"/>
          <a:ext cx="1435100" cy="803275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16</xdr:row>
      <xdr:rowOff>1498600</xdr:rowOff>
    </xdr:from>
    <xdr:to>
      <xdr:col>0</xdr:col>
      <xdr:colOff>1447800</xdr:colOff>
      <xdr:row>17</xdr:row>
      <xdr:rowOff>63500</xdr:rowOff>
    </xdr:to>
    <xdr:sp macro="" textlink="" fLocksText="0">
      <xdr:nvSpPr>
        <xdr:cNvPr id="57" name="AutoShape 23704"/>
        <xdr:cNvSpPr>
          <a:spLocks noChangeArrowheads="1"/>
        </xdr:cNvSpPr>
      </xdr:nvSpPr>
      <xdr:spPr bwMode="auto">
        <a:xfrm>
          <a:off x="12700" y="13395325"/>
          <a:ext cx="1435100" cy="803275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0</xdr:colOff>
      <xdr:row>22</xdr:row>
      <xdr:rowOff>1539422</xdr:rowOff>
    </xdr:from>
    <xdr:to>
      <xdr:col>0</xdr:col>
      <xdr:colOff>1435100</xdr:colOff>
      <xdr:row>23</xdr:row>
      <xdr:rowOff>104322</xdr:rowOff>
    </xdr:to>
    <xdr:sp macro="" textlink="" fLocksText="0">
      <xdr:nvSpPr>
        <xdr:cNvPr id="62" name="AutoShape 23704"/>
        <xdr:cNvSpPr>
          <a:spLocks noChangeArrowheads="1"/>
        </xdr:cNvSpPr>
      </xdr:nvSpPr>
      <xdr:spPr bwMode="auto">
        <a:xfrm>
          <a:off x="0" y="20915993"/>
          <a:ext cx="1435100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1346200</xdr:colOff>
      <xdr:row>24</xdr:row>
      <xdr:rowOff>1403350</xdr:rowOff>
    </xdr:from>
    <xdr:to>
      <xdr:col>4</xdr:col>
      <xdr:colOff>5443</xdr:colOff>
      <xdr:row>24</xdr:row>
      <xdr:rowOff>2213429</xdr:rowOff>
    </xdr:to>
    <xdr:sp macro="" textlink="" fLocksText="0">
      <xdr:nvSpPr>
        <xdr:cNvPr id="65" name="AutoShape 23704"/>
        <xdr:cNvSpPr>
          <a:spLocks noChangeArrowheads="1"/>
        </xdr:cNvSpPr>
      </xdr:nvSpPr>
      <xdr:spPr bwMode="auto">
        <a:xfrm>
          <a:off x="1346200" y="23256421"/>
          <a:ext cx="1435100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1509485</xdr:colOff>
      <xdr:row>26</xdr:row>
      <xdr:rowOff>1553028</xdr:rowOff>
    </xdr:from>
    <xdr:to>
      <xdr:col>4</xdr:col>
      <xdr:colOff>168728</xdr:colOff>
      <xdr:row>27</xdr:row>
      <xdr:rowOff>117928</xdr:rowOff>
    </xdr:to>
    <xdr:sp macro="" textlink="" fLocksText="0">
      <xdr:nvSpPr>
        <xdr:cNvPr id="70" name="AutoShape 23704"/>
        <xdr:cNvSpPr>
          <a:spLocks noChangeArrowheads="1"/>
        </xdr:cNvSpPr>
      </xdr:nvSpPr>
      <xdr:spPr bwMode="auto">
        <a:xfrm>
          <a:off x="1509485" y="25882599"/>
          <a:ext cx="1435100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12</xdr:row>
      <xdr:rowOff>1498600</xdr:rowOff>
    </xdr:from>
    <xdr:to>
      <xdr:col>0</xdr:col>
      <xdr:colOff>1447800</xdr:colOff>
      <xdr:row>13</xdr:row>
      <xdr:rowOff>0</xdr:rowOff>
    </xdr:to>
    <xdr:sp macro="" textlink="" fLocksText="0">
      <xdr:nvSpPr>
        <xdr:cNvPr id="82" name="AutoShape 23704"/>
        <xdr:cNvSpPr>
          <a:spLocks noChangeArrowheads="1"/>
        </xdr:cNvSpPr>
      </xdr:nvSpPr>
      <xdr:spPr bwMode="auto">
        <a:xfrm>
          <a:off x="12700" y="8461375"/>
          <a:ext cx="1435100" cy="739775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16</xdr:row>
      <xdr:rowOff>1498600</xdr:rowOff>
    </xdr:from>
    <xdr:to>
      <xdr:col>0</xdr:col>
      <xdr:colOff>1447800</xdr:colOff>
      <xdr:row>17</xdr:row>
      <xdr:rowOff>63500</xdr:rowOff>
    </xdr:to>
    <xdr:sp macro="" textlink="" fLocksText="0">
      <xdr:nvSpPr>
        <xdr:cNvPr id="90" name="AutoShape 23704"/>
        <xdr:cNvSpPr>
          <a:spLocks noChangeArrowheads="1"/>
        </xdr:cNvSpPr>
      </xdr:nvSpPr>
      <xdr:spPr bwMode="auto">
        <a:xfrm>
          <a:off x="12700" y="13395325"/>
          <a:ext cx="1435100" cy="803275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1373415</xdr:colOff>
      <xdr:row>18</xdr:row>
      <xdr:rowOff>1457778</xdr:rowOff>
    </xdr:from>
    <xdr:to>
      <xdr:col>4</xdr:col>
      <xdr:colOff>32658</xdr:colOff>
      <xdr:row>19</xdr:row>
      <xdr:rowOff>22678</xdr:rowOff>
    </xdr:to>
    <xdr:sp macro="" textlink="" fLocksText="0">
      <xdr:nvSpPr>
        <xdr:cNvPr id="94" name="AutoShape 23704"/>
        <xdr:cNvSpPr>
          <a:spLocks noChangeArrowheads="1"/>
        </xdr:cNvSpPr>
      </xdr:nvSpPr>
      <xdr:spPr bwMode="auto">
        <a:xfrm>
          <a:off x="1373415" y="15881349"/>
          <a:ext cx="1435100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0</xdr:col>
      <xdr:colOff>0</xdr:colOff>
      <xdr:row>12</xdr:row>
      <xdr:rowOff>13607</xdr:rowOff>
    </xdr:from>
    <xdr:to>
      <xdr:col>2</xdr:col>
      <xdr:colOff>40822</xdr:colOff>
      <xdr:row>13</xdr:row>
      <xdr:rowOff>21725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7678"/>
          <a:ext cx="2272393" cy="2253297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11</xdr:row>
      <xdr:rowOff>23347</xdr:rowOff>
    </xdr:from>
    <xdr:to>
      <xdr:col>13</xdr:col>
      <xdr:colOff>2381251</xdr:colOff>
      <xdr:row>13</xdr:row>
      <xdr:rowOff>12676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2358" y="6786097"/>
          <a:ext cx="2381250" cy="246582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8</xdr:row>
      <xdr:rowOff>1</xdr:rowOff>
    </xdr:from>
    <xdr:to>
      <xdr:col>1</xdr:col>
      <xdr:colOff>381000</xdr:colOff>
      <xdr:row>9</xdr:row>
      <xdr:rowOff>3007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2041072"/>
          <a:ext cx="1918607" cy="2248185"/>
        </a:xfrm>
        <a:prstGeom prst="rect">
          <a:avLst/>
        </a:prstGeom>
      </xdr:spPr>
    </xdr:pic>
    <xdr:clientData/>
  </xdr:twoCellAnchor>
  <xdr:twoCellAnchor editAs="oneCell">
    <xdr:from>
      <xdr:col>13</xdr:col>
      <xdr:colOff>54428</xdr:colOff>
      <xdr:row>6</xdr:row>
      <xdr:rowOff>191528</xdr:rowOff>
    </xdr:from>
    <xdr:to>
      <xdr:col>14</xdr:col>
      <xdr:colOff>27214</xdr:colOff>
      <xdr:row>9</xdr:row>
      <xdr:rowOff>183537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6785" y="1620278"/>
          <a:ext cx="2462893" cy="28495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2</xdr:col>
      <xdr:colOff>86943</xdr:colOff>
      <xdr:row>11</xdr:row>
      <xdr:rowOff>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571"/>
          <a:ext cx="2318514" cy="2245179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</xdr:colOff>
      <xdr:row>9</xdr:row>
      <xdr:rowOff>24738</xdr:rowOff>
    </xdr:from>
    <xdr:to>
      <xdr:col>16</xdr:col>
      <xdr:colOff>585107</xdr:colOff>
      <xdr:row>11</xdr:row>
      <xdr:rowOff>94760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8893" y="4310988"/>
          <a:ext cx="4531178" cy="2546522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20</xdr:row>
      <xdr:rowOff>1937936</xdr:rowOff>
    </xdr:from>
    <xdr:to>
      <xdr:col>14</xdr:col>
      <xdr:colOff>258536</xdr:colOff>
      <xdr:row>24</xdr:row>
      <xdr:rowOff>68037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2358" y="18838007"/>
          <a:ext cx="2748642" cy="3083101"/>
        </a:xfrm>
        <a:prstGeom prst="rect">
          <a:avLst/>
        </a:prstGeom>
      </xdr:spPr>
    </xdr:pic>
    <xdr:clientData/>
  </xdr:twoCellAnchor>
  <xdr:twoCellAnchor editAs="oneCell">
    <xdr:from>
      <xdr:col>13</xdr:col>
      <xdr:colOff>258536</xdr:colOff>
      <xdr:row>22</xdr:row>
      <xdr:rowOff>1826560</xdr:rowOff>
    </xdr:from>
    <xdr:to>
      <xdr:col>15</xdr:col>
      <xdr:colOff>163286</xdr:colOff>
      <xdr:row>24</xdr:row>
      <xdr:rowOff>2190751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0893" y="21203131"/>
          <a:ext cx="2667000" cy="2840691"/>
        </a:xfrm>
        <a:prstGeom prst="rect">
          <a:avLst/>
        </a:prstGeom>
      </xdr:spPr>
    </xdr:pic>
    <xdr:clientData/>
  </xdr:twoCellAnchor>
  <xdr:twoCellAnchor>
    <xdr:from>
      <xdr:col>1</xdr:col>
      <xdr:colOff>92529</xdr:colOff>
      <xdr:row>8</xdr:row>
      <xdr:rowOff>1607457</xdr:rowOff>
    </xdr:from>
    <xdr:to>
      <xdr:col>4</xdr:col>
      <xdr:colOff>310243</xdr:colOff>
      <xdr:row>9</xdr:row>
      <xdr:rowOff>175078</xdr:rowOff>
    </xdr:to>
    <xdr:sp macro="" textlink="" fLocksText="0">
      <xdr:nvSpPr>
        <xdr:cNvPr id="52" name="AutoShape 23704"/>
        <xdr:cNvSpPr>
          <a:spLocks noChangeArrowheads="1"/>
        </xdr:cNvSpPr>
      </xdr:nvSpPr>
      <xdr:spPr bwMode="auto">
        <a:xfrm>
          <a:off x="1643743" y="3648528"/>
          <a:ext cx="1442357" cy="8128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1</xdr:col>
      <xdr:colOff>353786</xdr:colOff>
      <xdr:row>10</xdr:row>
      <xdr:rowOff>993321</xdr:rowOff>
    </xdr:from>
    <xdr:to>
      <xdr:col>4</xdr:col>
      <xdr:colOff>544286</xdr:colOff>
      <xdr:row>12</xdr:row>
      <xdr:rowOff>68036</xdr:rowOff>
    </xdr:to>
    <xdr:sp macro="" textlink="" fLocksText="0">
      <xdr:nvSpPr>
        <xdr:cNvPr id="44" name="AutoShape 23704"/>
        <xdr:cNvSpPr>
          <a:spLocks noChangeArrowheads="1"/>
        </xdr:cNvSpPr>
      </xdr:nvSpPr>
      <xdr:spPr bwMode="auto">
        <a:xfrm>
          <a:off x="1905000" y="5510892"/>
          <a:ext cx="1415143" cy="1551215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 спец.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цена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353786</xdr:colOff>
      <xdr:row>12</xdr:row>
      <xdr:rowOff>884464</xdr:rowOff>
    </xdr:from>
    <xdr:to>
      <xdr:col>4</xdr:col>
      <xdr:colOff>544286</xdr:colOff>
      <xdr:row>13</xdr:row>
      <xdr:rowOff>190500</xdr:rowOff>
    </xdr:to>
    <xdr:sp macro="" textlink="" fLocksText="0">
      <xdr:nvSpPr>
        <xdr:cNvPr id="45" name="AutoShape 23704"/>
        <xdr:cNvSpPr>
          <a:spLocks noChangeArrowheads="1"/>
        </xdr:cNvSpPr>
      </xdr:nvSpPr>
      <xdr:spPr bwMode="auto">
        <a:xfrm>
          <a:off x="1905000" y="7878535"/>
          <a:ext cx="1415143" cy="1551215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 спец.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цена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231322</xdr:colOff>
      <xdr:row>14</xdr:row>
      <xdr:rowOff>1034143</xdr:rowOff>
    </xdr:from>
    <xdr:to>
      <xdr:col>4</xdr:col>
      <xdr:colOff>421822</xdr:colOff>
      <xdr:row>16</xdr:row>
      <xdr:rowOff>108858</xdr:rowOff>
    </xdr:to>
    <xdr:sp macro="" textlink="" fLocksText="0">
      <xdr:nvSpPr>
        <xdr:cNvPr id="46" name="AutoShape 23704"/>
        <xdr:cNvSpPr>
          <a:spLocks noChangeArrowheads="1"/>
        </xdr:cNvSpPr>
      </xdr:nvSpPr>
      <xdr:spPr bwMode="auto">
        <a:xfrm>
          <a:off x="1782536" y="10504714"/>
          <a:ext cx="1415143" cy="1551215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 спец.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цена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394608</xdr:colOff>
      <xdr:row>20</xdr:row>
      <xdr:rowOff>1061357</xdr:rowOff>
    </xdr:from>
    <xdr:to>
      <xdr:col>4</xdr:col>
      <xdr:colOff>585108</xdr:colOff>
      <xdr:row>22</xdr:row>
      <xdr:rowOff>136072</xdr:rowOff>
    </xdr:to>
    <xdr:sp macro="" textlink="" fLocksText="0">
      <xdr:nvSpPr>
        <xdr:cNvPr id="47" name="AutoShape 23704"/>
        <xdr:cNvSpPr>
          <a:spLocks noChangeArrowheads="1"/>
        </xdr:cNvSpPr>
      </xdr:nvSpPr>
      <xdr:spPr bwMode="auto">
        <a:xfrm>
          <a:off x="1945822" y="17961428"/>
          <a:ext cx="1415143" cy="1551215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 спец.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цена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12</xdr:col>
      <xdr:colOff>190499</xdr:colOff>
      <xdr:row>12</xdr:row>
      <xdr:rowOff>2234132</xdr:rowOff>
    </xdr:from>
    <xdr:to>
      <xdr:col>15</xdr:col>
      <xdr:colOff>471012</xdr:colOff>
      <xdr:row>15</xdr:row>
      <xdr:rowOff>149679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2178" y="9228203"/>
          <a:ext cx="3573441" cy="2637226"/>
        </a:xfrm>
        <a:prstGeom prst="rect">
          <a:avLst/>
        </a:prstGeom>
      </xdr:spPr>
    </xdr:pic>
    <xdr:clientData/>
  </xdr:twoCellAnchor>
  <xdr:twoCellAnchor editAs="oneCell">
    <xdr:from>
      <xdr:col>12</xdr:col>
      <xdr:colOff>380998</xdr:colOff>
      <xdr:row>15</xdr:row>
      <xdr:rowOff>129189</xdr:rowOff>
    </xdr:from>
    <xdr:to>
      <xdr:col>15</xdr:col>
      <xdr:colOff>305551</xdr:colOff>
      <xdr:row>17</xdr:row>
      <xdr:rowOff>27214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2677" y="11844939"/>
          <a:ext cx="3217481" cy="2374525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353785</xdr:colOff>
      <xdr:row>18</xdr:row>
      <xdr:rowOff>2127233</xdr:rowOff>
    </xdr:from>
    <xdr:to>
      <xdr:col>15</xdr:col>
      <xdr:colOff>557893</xdr:colOff>
      <xdr:row>20</xdr:row>
      <xdr:rowOff>2231572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5464" y="16550804"/>
          <a:ext cx="3497036" cy="2580839"/>
        </a:xfrm>
        <a:prstGeom prst="rect">
          <a:avLst/>
        </a:prstGeom>
      </xdr:spPr>
    </xdr:pic>
    <xdr:clientData/>
  </xdr:twoCellAnchor>
  <xdr:twoCellAnchor editAs="oneCell">
    <xdr:from>
      <xdr:col>15</xdr:col>
      <xdr:colOff>299357</xdr:colOff>
      <xdr:row>18</xdr:row>
      <xdr:rowOff>2054680</xdr:rowOff>
    </xdr:from>
    <xdr:to>
      <xdr:col>20</xdr:col>
      <xdr:colOff>419169</xdr:colOff>
      <xdr:row>20</xdr:row>
      <xdr:rowOff>2177145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3964" y="16478251"/>
          <a:ext cx="3521598" cy="2598965"/>
        </a:xfrm>
        <a:prstGeom prst="rect">
          <a:avLst/>
        </a:prstGeom>
      </xdr:spPr>
    </xdr:pic>
    <xdr:clientData/>
  </xdr:twoCellAnchor>
  <xdr:twoCellAnchor editAs="oneCell">
    <xdr:from>
      <xdr:col>14</xdr:col>
      <xdr:colOff>244929</xdr:colOff>
      <xdr:row>20</xdr:row>
      <xdr:rowOff>2034894</xdr:rowOff>
    </xdr:from>
    <xdr:to>
      <xdr:col>20</xdr:col>
      <xdr:colOff>27214</xdr:colOff>
      <xdr:row>22</xdr:row>
      <xdr:rowOff>2109106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7393" y="18934965"/>
          <a:ext cx="3456214" cy="2550712"/>
        </a:xfrm>
        <a:prstGeom prst="rect">
          <a:avLst/>
        </a:prstGeom>
      </xdr:spPr>
    </xdr:pic>
    <xdr:clientData/>
  </xdr:twoCellAnchor>
  <xdr:twoCellAnchor editAs="oneCell">
    <xdr:from>
      <xdr:col>15</xdr:col>
      <xdr:colOff>27213</xdr:colOff>
      <xdr:row>22</xdr:row>
      <xdr:rowOff>2121077</xdr:rowOff>
    </xdr:from>
    <xdr:to>
      <xdr:col>20</xdr:col>
      <xdr:colOff>163286</xdr:colOff>
      <xdr:row>25</xdr:row>
      <xdr:rowOff>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1820" y="21497648"/>
          <a:ext cx="3537859" cy="2600604"/>
        </a:xfrm>
        <a:prstGeom prst="rect">
          <a:avLst/>
        </a:prstGeom>
      </xdr:spPr>
    </xdr:pic>
    <xdr:clientData/>
  </xdr:twoCellAnchor>
  <xdr:twoCellAnchor editAs="oneCell">
    <xdr:from>
      <xdr:col>12</xdr:col>
      <xdr:colOff>380999</xdr:colOff>
      <xdr:row>24</xdr:row>
      <xdr:rowOff>2136321</xdr:rowOff>
    </xdr:from>
    <xdr:to>
      <xdr:col>15</xdr:col>
      <xdr:colOff>443729</xdr:colOff>
      <xdr:row>26</xdr:row>
      <xdr:rowOff>2136321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2678" y="23989392"/>
          <a:ext cx="3355658" cy="2476500"/>
        </a:xfrm>
        <a:prstGeom prst="rect">
          <a:avLst/>
        </a:prstGeom>
      </xdr:spPr>
    </xdr:pic>
    <xdr:clientData/>
  </xdr:twoCellAnchor>
  <xdr:twoCellAnchor editAs="oneCell">
    <xdr:from>
      <xdr:col>15</xdr:col>
      <xdr:colOff>353786</xdr:colOff>
      <xdr:row>24</xdr:row>
      <xdr:rowOff>2177144</xdr:rowOff>
    </xdr:from>
    <xdr:to>
      <xdr:col>20</xdr:col>
      <xdr:colOff>252344</xdr:colOff>
      <xdr:row>26</xdr:row>
      <xdr:rowOff>2136322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8393" y="24030215"/>
          <a:ext cx="3300344" cy="2435678"/>
        </a:xfrm>
        <a:prstGeom prst="rect">
          <a:avLst/>
        </a:prstGeom>
      </xdr:spPr>
    </xdr:pic>
    <xdr:clientData/>
  </xdr:twoCellAnchor>
  <xdr:twoCellAnchor editAs="oneCell">
    <xdr:from>
      <xdr:col>12</xdr:col>
      <xdr:colOff>340179</xdr:colOff>
      <xdr:row>26</xdr:row>
      <xdr:rowOff>2241265</xdr:rowOff>
    </xdr:from>
    <xdr:to>
      <xdr:col>15</xdr:col>
      <xdr:colOff>408215</xdr:colOff>
      <xdr:row>29</xdr:row>
      <xdr:rowOff>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1858" y="26570836"/>
          <a:ext cx="3360964" cy="24804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253915</xdr:rowOff>
    </xdr:from>
    <xdr:to>
      <xdr:col>3</xdr:col>
      <xdr:colOff>258536</xdr:colOff>
      <xdr:row>29</xdr:row>
      <xdr:rowOff>27213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59986"/>
          <a:ext cx="2735036" cy="2018477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26</xdr:row>
      <xdr:rowOff>2149927</xdr:rowOff>
    </xdr:from>
    <xdr:to>
      <xdr:col>4</xdr:col>
      <xdr:colOff>571500</xdr:colOff>
      <xdr:row>28</xdr:row>
      <xdr:rowOff>1224642</xdr:rowOff>
    </xdr:to>
    <xdr:sp macro="" textlink="" fLocksText="0">
      <xdr:nvSpPr>
        <xdr:cNvPr id="43" name="AutoShape 23704"/>
        <xdr:cNvSpPr>
          <a:spLocks noChangeArrowheads="1"/>
        </xdr:cNvSpPr>
      </xdr:nvSpPr>
      <xdr:spPr bwMode="auto">
        <a:xfrm>
          <a:off x="1932214" y="26479498"/>
          <a:ext cx="1415143" cy="1551215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 спец.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цена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15</xdr:col>
      <xdr:colOff>380999</xdr:colOff>
      <xdr:row>26</xdr:row>
      <xdr:rowOff>2140843</xdr:rowOff>
    </xdr:from>
    <xdr:to>
      <xdr:col>20</xdr:col>
      <xdr:colOff>476249</xdr:colOff>
      <xdr:row>29</xdr:row>
      <xdr:rowOff>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5606" y="26470414"/>
          <a:ext cx="3497036" cy="258083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28</xdr:row>
      <xdr:rowOff>2054678</xdr:rowOff>
    </xdr:from>
    <xdr:to>
      <xdr:col>16</xdr:col>
      <xdr:colOff>337117</xdr:colOff>
      <xdr:row>31</xdr:row>
      <xdr:rowOff>122463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2357" y="28860749"/>
          <a:ext cx="3779724" cy="2789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30</xdr:row>
      <xdr:rowOff>176893</xdr:rowOff>
    </xdr:from>
    <xdr:to>
      <xdr:col>3</xdr:col>
      <xdr:colOff>210570</xdr:colOff>
      <xdr:row>30</xdr:row>
      <xdr:rowOff>2149929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29459464"/>
          <a:ext cx="2673463" cy="1973036"/>
        </a:xfrm>
        <a:prstGeom prst="rect">
          <a:avLst/>
        </a:prstGeom>
      </xdr:spPr>
    </xdr:pic>
    <xdr:clientData/>
  </xdr:twoCellAnchor>
  <xdr:twoCellAnchor>
    <xdr:from>
      <xdr:col>1</xdr:col>
      <xdr:colOff>135165</xdr:colOff>
      <xdr:row>30</xdr:row>
      <xdr:rowOff>1838778</xdr:rowOff>
    </xdr:from>
    <xdr:to>
      <xdr:col>4</xdr:col>
      <xdr:colOff>345622</xdr:colOff>
      <xdr:row>33</xdr:row>
      <xdr:rowOff>54429</xdr:rowOff>
    </xdr:to>
    <xdr:sp macro="" textlink="" fLocksText="0">
      <xdr:nvSpPr>
        <xdr:cNvPr id="109" name="AutoShape 23704"/>
        <xdr:cNvSpPr>
          <a:spLocks noChangeArrowheads="1"/>
        </xdr:cNvSpPr>
      </xdr:nvSpPr>
      <xdr:spPr bwMode="auto">
        <a:xfrm>
          <a:off x="1686379" y="31121349"/>
          <a:ext cx="1435100" cy="787401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16</xdr:col>
      <xdr:colOff>1</xdr:colOff>
      <xdr:row>28</xdr:row>
      <xdr:rowOff>2163535</xdr:rowOff>
    </xdr:from>
    <xdr:to>
      <xdr:col>21</xdr:col>
      <xdr:colOff>64500</xdr:colOff>
      <xdr:row>31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4965" y="28969606"/>
          <a:ext cx="3466285" cy="2558144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517071</xdr:colOff>
      <xdr:row>17</xdr:row>
      <xdr:rowOff>107503</xdr:rowOff>
    </xdr:from>
    <xdr:to>
      <xdr:col>15</xdr:col>
      <xdr:colOff>231322</xdr:colOff>
      <xdr:row>18</xdr:row>
      <xdr:rowOff>2095502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0" y="14299753"/>
          <a:ext cx="3007179" cy="2219320"/>
        </a:xfrm>
        <a:prstGeom prst="rect">
          <a:avLst/>
        </a:prstGeom>
      </xdr:spPr>
    </xdr:pic>
    <xdr:clientData/>
  </xdr:twoCellAnchor>
  <xdr:twoCellAnchor editAs="oneCell">
    <xdr:from>
      <xdr:col>14</xdr:col>
      <xdr:colOff>231322</xdr:colOff>
      <xdr:row>17</xdr:row>
      <xdr:rowOff>14210</xdr:rowOff>
    </xdr:from>
    <xdr:to>
      <xdr:col>19</xdr:col>
      <xdr:colOff>408215</xdr:colOff>
      <xdr:row>18</xdr:row>
      <xdr:rowOff>2122716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3786" y="14206460"/>
          <a:ext cx="3170465" cy="233982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95249</xdr:colOff>
      <xdr:row>15</xdr:row>
      <xdr:rowOff>204107</xdr:rowOff>
    </xdr:from>
    <xdr:to>
      <xdr:col>19</xdr:col>
      <xdr:colOff>476250</xdr:colOff>
      <xdr:row>17</xdr:row>
      <xdr:rowOff>17223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9856" y="11919857"/>
          <a:ext cx="3102430" cy="2289616"/>
        </a:xfrm>
        <a:prstGeom prst="rect">
          <a:avLst/>
        </a:prstGeom>
      </xdr:spPr>
    </xdr:pic>
    <xdr:clientData/>
  </xdr:twoCellAnchor>
  <xdr:twoCellAnchor editAs="oneCell">
    <xdr:from>
      <xdr:col>14</xdr:col>
      <xdr:colOff>54428</xdr:colOff>
      <xdr:row>12</xdr:row>
      <xdr:rowOff>2240308</xdr:rowOff>
    </xdr:from>
    <xdr:to>
      <xdr:col>20</xdr:col>
      <xdr:colOff>111510</xdr:colOff>
      <xdr:row>16</xdr:row>
      <xdr:rowOff>40822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6892" y="9234379"/>
          <a:ext cx="3731011" cy="2753514"/>
        </a:xfrm>
        <a:prstGeom prst="rect">
          <a:avLst/>
        </a:prstGeom>
      </xdr:spPr>
    </xdr:pic>
    <xdr:clientData/>
  </xdr:twoCellAnchor>
  <xdr:twoCellAnchor editAs="oneCell">
    <xdr:from>
      <xdr:col>13</xdr:col>
      <xdr:colOff>2462893</xdr:colOff>
      <xdr:row>10</xdr:row>
      <xdr:rowOff>2231571</xdr:rowOff>
    </xdr:from>
    <xdr:to>
      <xdr:col>20</xdr:col>
      <xdr:colOff>41705</xdr:colOff>
      <xdr:row>14</xdr:row>
      <xdr:rowOff>40821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5250" y="6749142"/>
          <a:ext cx="3742848" cy="2762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2490105</xdr:colOff>
      <xdr:row>9</xdr:row>
      <xdr:rowOff>13607</xdr:rowOff>
    </xdr:from>
    <xdr:to>
      <xdr:col>19</xdr:col>
      <xdr:colOff>325205</xdr:colOff>
      <xdr:row>10</xdr:row>
      <xdr:rowOff>2231569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2462" y="4299857"/>
          <a:ext cx="3318779" cy="2449283"/>
        </a:xfrm>
        <a:prstGeom prst="rect">
          <a:avLst/>
        </a:prstGeom>
      </xdr:spPr>
    </xdr:pic>
    <xdr:clientData/>
  </xdr:twoCellAnchor>
  <xdr:twoCellAnchor editAs="oneCell">
    <xdr:from>
      <xdr:col>14</xdr:col>
      <xdr:colOff>54429</xdr:colOff>
      <xdr:row>7</xdr:row>
      <xdr:rowOff>230616</xdr:rowOff>
    </xdr:from>
    <xdr:to>
      <xdr:col>19</xdr:col>
      <xdr:colOff>122464</xdr:colOff>
      <xdr:row>9</xdr:row>
      <xdr:rowOff>13605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6893" y="2040366"/>
          <a:ext cx="3061607" cy="225948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3</xdr:col>
      <xdr:colOff>279400</xdr:colOff>
      <xdr:row>60</xdr:row>
      <xdr:rowOff>2033875</xdr:rowOff>
    </xdr:to>
    <xdr:pic>
      <xdr:nvPicPr>
        <xdr:cNvPr id="5200" name="Рисунок 519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133800"/>
          <a:ext cx="2755900" cy="203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63500</xdr:rowOff>
    </xdr:from>
    <xdr:to>
      <xdr:col>4</xdr:col>
      <xdr:colOff>1969</xdr:colOff>
      <xdr:row>44</xdr:row>
      <xdr:rowOff>2108200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86900"/>
          <a:ext cx="2770569" cy="2044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13608</xdr:rowOff>
    </xdr:from>
    <xdr:to>
      <xdr:col>3</xdr:col>
      <xdr:colOff>259289</xdr:colOff>
      <xdr:row>54</xdr:row>
      <xdr:rowOff>2058335</xdr:rowOff>
    </xdr:to>
    <xdr:pic>
      <xdr:nvPicPr>
        <xdr:cNvPr id="5193" name="Рисунок 519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66679"/>
          <a:ext cx="2735789" cy="20447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3</xdr:col>
      <xdr:colOff>219901</xdr:colOff>
      <xdr:row>62</xdr:row>
      <xdr:rowOff>2006600</xdr:rowOff>
    </xdr:to>
    <xdr:pic>
      <xdr:nvPicPr>
        <xdr:cNvPr id="5206" name="Рисунок 520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1661100"/>
          <a:ext cx="2632901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4</xdr:col>
      <xdr:colOff>174054</xdr:colOff>
      <xdr:row>58</xdr:row>
      <xdr:rowOff>2171700</xdr:rowOff>
    </xdr:to>
    <xdr:pic>
      <xdr:nvPicPr>
        <xdr:cNvPr id="5197" name="Рисунок 519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70000"/>
          <a:ext cx="2942654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62234</xdr:rowOff>
    </xdr:from>
    <xdr:to>
      <xdr:col>4</xdr:col>
      <xdr:colOff>38100</xdr:colOff>
      <xdr:row>56</xdr:row>
      <xdr:rowOff>2133599</xdr:rowOff>
    </xdr:to>
    <xdr:pic>
      <xdr:nvPicPr>
        <xdr:cNvPr id="5194" name="Рисунок 519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68434"/>
          <a:ext cx="2806700" cy="2071365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381001</xdr:colOff>
      <xdr:row>52</xdr:row>
      <xdr:rowOff>2023607</xdr:rowOff>
    </xdr:from>
    <xdr:to>
      <xdr:col>21</xdr:col>
      <xdr:colOff>231322</xdr:colOff>
      <xdr:row>55</xdr:row>
      <xdr:rowOff>196850</xdr:rowOff>
    </xdr:to>
    <xdr:pic>
      <xdr:nvPicPr>
        <xdr:cNvPr id="5191" name="Рисунок 519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5608" y="21400178"/>
          <a:ext cx="3932464" cy="28949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</xdr:row>
      <xdr:rowOff>38100</xdr:rowOff>
    </xdr:from>
    <xdr:to>
      <xdr:col>3</xdr:col>
      <xdr:colOff>276861</xdr:colOff>
      <xdr:row>52</xdr:row>
      <xdr:rowOff>2070100</xdr:rowOff>
    </xdr:to>
    <xdr:pic>
      <xdr:nvPicPr>
        <xdr:cNvPr id="5188" name="Рисунок 518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9316700"/>
          <a:ext cx="2753360" cy="203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0</xdr:colOff>
      <xdr:row>83</xdr:row>
      <xdr:rowOff>0</xdr:rowOff>
    </xdr:to>
    <xdr:sp macro="" textlink="" fLocksText="0">
      <xdr:nvSpPr>
        <xdr:cNvPr id="5204" name="AutoShape 84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83</xdr:row>
      <xdr:rowOff>0</xdr:rowOff>
    </xdr:from>
    <xdr:to>
      <xdr:col>0</xdr:col>
      <xdr:colOff>0</xdr:colOff>
      <xdr:row>83</xdr:row>
      <xdr:rowOff>0</xdr:rowOff>
    </xdr:to>
    <xdr:sp macro="" textlink="" fLocksText="0">
      <xdr:nvSpPr>
        <xdr:cNvPr id="5205" name="AutoShape 85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 editAs="oneCell">
    <xdr:from>
      <xdr:col>0</xdr:col>
      <xdr:colOff>0</xdr:colOff>
      <xdr:row>70</xdr:row>
      <xdr:rowOff>381000</xdr:rowOff>
    </xdr:from>
    <xdr:to>
      <xdr:col>4</xdr:col>
      <xdr:colOff>1969</xdr:colOff>
      <xdr:row>70</xdr:row>
      <xdr:rowOff>2425700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4100"/>
          <a:ext cx="2770569" cy="2044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2217056</xdr:colOff>
      <xdr:row>15</xdr:row>
      <xdr:rowOff>95250</xdr:rowOff>
    </xdr:from>
    <xdr:to>
      <xdr:col>19</xdr:col>
      <xdr:colOff>561520</xdr:colOff>
      <xdr:row>18</xdr:row>
      <xdr:rowOff>262127</xdr:rowOff>
    </xdr:to>
    <xdr:pic>
      <xdr:nvPicPr>
        <xdr:cNvPr id="358024" name="Рисунок 35802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9413" y="13253357"/>
          <a:ext cx="3828143" cy="2874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18979</xdr:rowOff>
    </xdr:from>
    <xdr:to>
      <xdr:col>3</xdr:col>
      <xdr:colOff>228600</xdr:colOff>
      <xdr:row>64</xdr:row>
      <xdr:rowOff>2015362</xdr:rowOff>
    </xdr:to>
    <xdr:pic>
      <xdr:nvPicPr>
        <xdr:cNvPr id="358025" name="Рисунок 3580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65879"/>
          <a:ext cx="2705100" cy="199638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63500</xdr:rowOff>
    </xdr:from>
    <xdr:to>
      <xdr:col>16</xdr:col>
      <xdr:colOff>88900</xdr:colOff>
      <xdr:row>65</xdr:row>
      <xdr:rowOff>46254</xdr:rowOff>
    </xdr:to>
    <xdr:pic>
      <xdr:nvPicPr>
        <xdr:cNvPr id="358026" name="Рисунок 35802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5100" y="6794500"/>
          <a:ext cx="3556000" cy="2624354"/>
        </a:xfrm>
        <a:prstGeom prst="rect">
          <a:avLst/>
        </a:prstGeom>
      </xdr:spPr>
    </xdr:pic>
    <xdr:clientData/>
  </xdr:twoCellAnchor>
  <xdr:twoCellAnchor editAs="oneCell">
    <xdr:from>
      <xdr:col>16</xdr:col>
      <xdr:colOff>75338</xdr:colOff>
      <xdr:row>63</xdr:row>
      <xdr:rowOff>63500</xdr:rowOff>
    </xdr:from>
    <xdr:to>
      <xdr:col>21</xdr:col>
      <xdr:colOff>253999</xdr:colOff>
      <xdr:row>65</xdr:row>
      <xdr:rowOff>82550</xdr:rowOff>
    </xdr:to>
    <xdr:pic>
      <xdr:nvPicPr>
        <xdr:cNvPr id="358027" name="Рисунок 35802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7538" y="41605200"/>
          <a:ext cx="3607661" cy="266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419100</xdr:rowOff>
    </xdr:from>
    <xdr:to>
      <xdr:col>3</xdr:col>
      <xdr:colOff>276860</xdr:colOff>
      <xdr:row>72</xdr:row>
      <xdr:rowOff>2451100</xdr:rowOff>
    </xdr:to>
    <xdr:pic>
      <xdr:nvPicPr>
        <xdr:cNvPr id="358029" name="Рисунок 35802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08000"/>
          <a:ext cx="2753360" cy="20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520699</xdr:colOff>
      <xdr:row>71</xdr:row>
      <xdr:rowOff>0</xdr:rowOff>
    </xdr:from>
    <xdr:to>
      <xdr:col>17</xdr:col>
      <xdr:colOff>222567</xdr:colOff>
      <xdr:row>73</xdr:row>
      <xdr:rowOff>38100</xdr:rowOff>
    </xdr:to>
    <xdr:pic>
      <xdr:nvPicPr>
        <xdr:cNvPr id="358030" name="Рисунок 35802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2399" y="12573000"/>
          <a:ext cx="4388168" cy="3238500"/>
        </a:xfrm>
        <a:prstGeom prst="rect">
          <a:avLst/>
        </a:prstGeom>
      </xdr:spPr>
    </xdr:pic>
    <xdr:clientData/>
  </xdr:twoCellAnchor>
  <xdr:twoCellAnchor editAs="oneCell">
    <xdr:from>
      <xdr:col>16</xdr:col>
      <xdr:colOff>660399</xdr:colOff>
      <xdr:row>71</xdr:row>
      <xdr:rowOff>88900</xdr:rowOff>
    </xdr:from>
    <xdr:to>
      <xdr:col>23</xdr:col>
      <xdr:colOff>265175</xdr:colOff>
      <xdr:row>73</xdr:row>
      <xdr:rowOff>139700</xdr:rowOff>
    </xdr:to>
    <xdr:pic>
      <xdr:nvPicPr>
        <xdr:cNvPr id="358031" name="Рисунок 35803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2599" y="12661900"/>
          <a:ext cx="4405376" cy="325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214635</xdr:rowOff>
    </xdr:from>
    <xdr:to>
      <xdr:col>4</xdr:col>
      <xdr:colOff>38100</xdr:colOff>
      <xdr:row>74</xdr:row>
      <xdr:rowOff>2286000</xdr:rowOff>
    </xdr:to>
    <xdr:pic>
      <xdr:nvPicPr>
        <xdr:cNvPr id="358032" name="Рисунок 35803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03935"/>
          <a:ext cx="2806700" cy="2071365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73</xdr:row>
      <xdr:rowOff>76200</xdr:rowOff>
    </xdr:from>
    <xdr:to>
      <xdr:col>16</xdr:col>
      <xdr:colOff>655574</xdr:colOff>
      <xdr:row>74</xdr:row>
      <xdr:rowOff>2959100</xdr:rowOff>
    </xdr:to>
    <xdr:pic>
      <xdr:nvPicPr>
        <xdr:cNvPr id="358033" name="Рисунок 35803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8900" y="15849600"/>
          <a:ext cx="4198874" cy="3098800"/>
        </a:xfrm>
        <a:prstGeom prst="rect">
          <a:avLst/>
        </a:prstGeom>
      </xdr:spPr>
    </xdr:pic>
    <xdr:clientData/>
  </xdr:twoCellAnchor>
  <xdr:twoCellAnchor editAs="oneCell">
    <xdr:from>
      <xdr:col>16</xdr:col>
      <xdr:colOff>241300</xdr:colOff>
      <xdr:row>73</xdr:row>
      <xdr:rowOff>101600</xdr:rowOff>
    </xdr:from>
    <xdr:to>
      <xdr:col>22</xdr:col>
      <xdr:colOff>256540</xdr:colOff>
      <xdr:row>74</xdr:row>
      <xdr:rowOff>2933700</xdr:rowOff>
    </xdr:to>
    <xdr:pic>
      <xdr:nvPicPr>
        <xdr:cNvPr id="358034" name="Рисунок 35803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500" y="15875000"/>
          <a:ext cx="4130040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127000</xdr:rowOff>
    </xdr:from>
    <xdr:to>
      <xdr:col>3</xdr:col>
      <xdr:colOff>242443</xdr:colOff>
      <xdr:row>76</xdr:row>
      <xdr:rowOff>2133600</xdr:rowOff>
    </xdr:to>
    <xdr:pic>
      <xdr:nvPicPr>
        <xdr:cNvPr id="358035" name="Рисунок 35803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16700"/>
          <a:ext cx="2718943" cy="20066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74</xdr:row>
      <xdr:rowOff>2959100</xdr:rowOff>
    </xdr:from>
    <xdr:to>
      <xdr:col>17</xdr:col>
      <xdr:colOff>304102</xdr:colOff>
      <xdr:row>77</xdr:row>
      <xdr:rowOff>63500</xdr:rowOff>
    </xdr:to>
    <xdr:pic>
      <xdr:nvPicPr>
        <xdr:cNvPr id="358036" name="Рисунок 35803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5100" y="18948400"/>
          <a:ext cx="4457002" cy="3289300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74</xdr:row>
      <xdr:rowOff>2933700</xdr:rowOff>
    </xdr:from>
    <xdr:to>
      <xdr:col>23</xdr:col>
      <xdr:colOff>443802</xdr:colOff>
      <xdr:row>77</xdr:row>
      <xdr:rowOff>38100</xdr:rowOff>
    </xdr:to>
    <xdr:pic>
      <xdr:nvPicPr>
        <xdr:cNvPr id="358037" name="Рисунок 35803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9600" y="18923000"/>
          <a:ext cx="4457002" cy="32893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78</xdr:row>
      <xdr:rowOff>29852</xdr:rowOff>
    </xdr:from>
    <xdr:to>
      <xdr:col>3</xdr:col>
      <xdr:colOff>279400</xdr:colOff>
      <xdr:row>78</xdr:row>
      <xdr:rowOff>2026236</xdr:rowOff>
    </xdr:to>
    <xdr:pic>
      <xdr:nvPicPr>
        <xdr:cNvPr id="358038" name="Рисунок 35803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22432652"/>
          <a:ext cx="2705100" cy="1996384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76</xdr:row>
      <xdr:rowOff>2976674</xdr:rowOff>
    </xdr:from>
    <xdr:to>
      <xdr:col>16</xdr:col>
      <xdr:colOff>368300</xdr:colOff>
      <xdr:row>80</xdr:row>
      <xdr:rowOff>152400</xdr:rowOff>
    </xdr:to>
    <xdr:pic>
      <xdr:nvPicPr>
        <xdr:cNvPr id="358039" name="Рисунок 35803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2400" y="22166374"/>
          <a:ext cx="3848100" cy="2839926"/>
        </a:xfrm>
        <a:prstGeom prst="rect">
          <a:avLst/>
        </a:prstGeom>
      </xdr:spPr>
    </xdr:pic>
    <xdr:clientData/>
  </xdr:twoCellAnchor>
  <xdr:twoCellAnchor editAs="oneCell">
    <xdr:from>
      <xdr:col>16</xdr:col>
      <xdr:colOff>304799</xdr:colOff>
      <xdr:row>77</xdr:row>
      <xdr:rowOff>70201</xdr:rowOff>
    </xdr:from>
    <xdr:to>
      <xdr:col>21</xdr:col>
      <xdr:colOff>428878</xdr:colOff>
      <xdr:row>80</xdr:row>
      <xdr:rowOff>12700</xdr:rowOff>
    </xdr:to>
    <xdr:pic>
      <xdr:nvPicPr>
        <xdr:cNvPr id="358040" name="Рисунок 35803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6999" y="22244401"/>
          <a:ext cx="3553079" cy="2622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78922</xdr:rowOff>
    </xdr:from>
    <xdr:to>
      <xdr:col>4</xdr:col>
      <xdr:colOff>1969</xdr:colOff>
      <xdr:row>80</xdr:row>
      <xdr:rowOff>2123622</xdr:rowOff>
    </xdr:to>
    <xdr:pic>
      <xdr:nvPicPr>
        <xdr:cNvPr id="358044" name="Рисунок 35804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091172"/>
          <a:ext cx="2777826" cy="204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249464</xdr:colOff>
      <xdr:row>78</xdr:row>
      <xdr:rowOff>2216150</xdr:rowOff>
    </xdr:from>
    <xdr:to>
      <xdr:col>16</xdr:col>
      <xdr:colOff>379004</xdr:colOff>
      <xdr:row>82</xdr:row>
      <xdr:rowOff>161471</xdr:rowOff>
    </xdr:to>
    <xdr:pic>
      <xdr:nvPicPr>
        <xdr:cNvPr id="358045" name="Рисунок 35804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1143" y="97765507"/>
          <a:ext cx="4102825" cy="3061607"/>
        </a:xfrm>
        <a:prstGeom prst="rect">
          <a:avLst/>
        </a:prstGeom>
      </xdr:spPr>
    </xdr:pic>
    <xdr:clientData/>
  </xdr:twoCellAnchor>
  <xdr:twoCellAnchor editAs="oneCell">
    <xdr:from>
      <xdr:col>16</xdr:col>
      <xdr:colOff>66222</xdr:colOff>
      <xdr:row>79</xdr:row>
      <xdr:rowOff>87993</xdr:rowOff>
    </xdr:from>
    <xdr:to>
      <xdr:col>22</xdr:col>
      <xdr:colOff>81462</xdr:colOff>
      <xdr:row>82</xdr:row>
      <xdr:rowOff>278493</xdr:rowOff>
    </xdr:to>
    <xdr:pic>
      <xdr:nvPicPr>
        <xdr:cNvPr id="358046" name="Рисунок 35804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1186" y="97882529"/>
          <a:ext cx="4097383" cy="3061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12700</xdr:rowOff>
    </xdr:from>
    <xdr:to>
      <xdr:col>3</xdr:col>
      <xdr:colOff>241300</xdr:colOff>
      <xdr:row>82</xdr:row>
      <xdr:rowOff>2018456</xdr:rowOff>
    </xdr:to>
    <xdr:pic>
      <xdr:nvPicPr>
        <xdr:cNvPr id="358047" name="Рисунок 35804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08600"/>
          <a:ext cx="2717800" cy="200575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81</xdr:row>
      <xdr:rowOff>74091</xdr:rowOff>
    </xdr:from>
    <xdr:to>
      <xdr:col>16</xdr:col>
      <xdr:colOff>368300</xdr:colOff>
      <xdr:row>84</xdr:row>
      <xdr:rowOff>97946</xdr:rowOff>
    </xdr:to>
    <xdr:pic>
      <xdr:nvPicPr>
        <xdr:cNvPr id="358048" name="Рисунок 35804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5100" y="30554091"/>
          <a:ext cx="3835400" cy="2830554"/>
        </a:xfrm>
        <a:prstGeom prst="rect">
          <a:avLst/>
        </a:prstGeom>
      </xdr:spPr>
    </xdr:pic>
    <xdr:clientData/>
  </xdr:twoCellAnchor>
  <xdr:twoCellAnchor editAs="oneCell">
    <xdr:from>
      <xdr:col>16</xdr:col>
      <xdr:colOff>368300</xdr:colOff>
      <xdr:row>81</xdr:row>
      <xdr:rowOff>87401</xdr:rowOff>
    </xdr:from>
    <xdr:to>
      <xdr:col>22</xdr:col>
      <xdr:colOff>25400</xdr:colOff>
      <xdr:row>84</xdr:row>
      <xdr:rowOff>64392</xdr:rowOff>
    </xdr:to>
    <xdr:pic>
      <xdr:nvPicPr>
        <xdr:cNvPr id="358049" name="Рисунок 35804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0500" y="30567401"/>
          <a:ext cx="3771900" cy="2783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317500</xdr:rowOff>
    </xdr:from>
    <xdr:to>
      <xdr:col>4</xdr:col>
      <xdr:colOff>1969</xdr:colOff>
      <xdr:row>66</xdr:row>
      <xdr:rowOff>2362200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95700"/>
          <a:ext cx="2770569" cy="204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469899</xdr:colOff>
      <xdr:row>65</xdr:row>
      <xdr:rowOff>0</xdr:rowOff>
    </xdr:from>
    <xdr:to>
      <xdr:col>17</xdr:col>
      <xdr:colOff>154558</xdr:colOff>
      <xdr:row>67</xdr:row>
      <xdr:rowOff>39914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1599" y="43840400"/>
          <a:ext cx="4370959" cy="3225800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635000</xdr:colOff>
      <xdr:row>65</xdr:row>
      <xdr:rowOff>0</xdr:rowOff>
    </xdr:from>
    <xdr:to>
      <xdr:col>23</xdr:col>
      <xdr:colOff>215900</xdr:colOff>
      <xdr:row>67</xdr:row>
      <xdr:rowOff>43157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57200" y="43896121"/>
          <a:ext cx="4381500" cy="323357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68</xdr:row>
      <xdr:rowOff>63500</xdr:rowOff>
    </xdr:from>
    <xdr:to>
      <xdr:col>3</xdr:col>
      <xdr:colOff>267843</xdr:colOff>
      <xdr:row>68</xdr:row>
      <xdr:rowOff>2070100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2042100"/>
          <a:ext cx="2718943" cy="20066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66</xdr:row>
      <xdr:rowOff>2888430</xdr:rowOff>
    </xdr:from>
    <xdr:to>
      <xdr:col>17</xdr:col>
      <xdr:colOff>279400</xdr:colOff>
      <xdr:row>68</xdr:row>
      <xdr:rowOff>2959099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5100" y="47008230"/>
          <a:ext cx="4432300" cy="3271070"/>
        </a:xfrm>
        <a:prstGeom prst="rect">
          <a:avLst/>
        </a:prstGeom>
      </xdr:spPr>
    </xdr:pic>
    <xdr:clientData/>
  </xdr:twoCellAnchor>
  <xdr:twoCellAnchor editAs="oneCell">
    <xdr:from>
      <xdr:col>16</xdr:col>
      <xdr:colOff>660400</xdr:colOff>
      <xdr:row>66</xdr:row>
      <xdr:rowOff>2916548</xdr:rowOff>
    </xdr:from>
    <xdr:to>
      <xdr:col>23</xdr:col>
      <xdr:colOff>254000</xdr:colOff>
      <xdr:row>68</xdr:row>
      <xdr:rowOff>2959099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2600" y="47036348"/>
          <a:ext cx="4394200" cy="324295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66</xdr:row>
      <xdr:rowOff>2057400</xdr:rowOff>
    </xdr:from>
    <xdr:to>
      <xdr:col>4</xdr:col>
      <xdr:colOff>254000</xdr:colOff>
      <xdr:row>66</xdr:row>
      <xdr:rowOff>2857500</xdr:rowOff>
    </xdr:to>
    <xdr:sp macro="" textlink="" fLocksText="0">
      <xdr:nvSpPr>
        <xdr:cNvPr id="74" name="AutoShape 23704"/>
        <xdr:cNvSpPr>
          <a:spLocks noChangeArrowheads="1"/>
        </xdr:cNvSpPr>
      </xdr:nvSpPr>
      <xdr:spPr bwMode="auto">
        <a:xfrm>
          <a:off x="1587500" y="308356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1460500</xdr:colOff>
      <xdr:row>68</xdr:row>
      <xdr:rowOff>2082800</xdr:rowOff>
    </xdr:from>
    <xdr:to>
      <xdr:col>4</xdr:col>
      <xdr:colOff>127000</xdr:colOff>
      <xdr:row>68</xdr:row>
      <xdr:rowOff>2882900</xdr:rowOff>
    </xdr:to>
    <xdr:sp macro="" textlink="" fLocksText="0">
      <xdr:nvSpPr>
        <xdr:cNvPr id="75" name="AutoShape 23704"/>
        <xdr:cNvSpPr>
          <a:spLocks noChangeArrowheads="1"/>
        </xdr:cNvSpPr>
      </xdr:nvSpPr>
      <xdr:spPr bwMode="auto">
        <a:xfrm>
          <a:off x="1460500" y="340614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0</xdr:col>
      <xdr:colOff>25400</xdr:colOff>
      <xdr:row>40</xdr:row>
      <xdr:rowOff>108488</xdr:rowOff>
    </xdr:from>
    <xdr:to>
      <xdr:col>3</xdr:col>
      <xdr:colOff>241300</xdr:colOff>
      <xdr:row>40</xdr:row>
      <xdr:rowOff>2095500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140488"/>
          <a:ext cx="2692400" cy="1987012"/>
        </a:xfrm>
        <a:prstGeom prst="rect">
          <a:avLst/>
        </a:prstGeom>
      </xdr:spPr>
    </xdr:pic>
    <xdr:clientData/>
  </xdr:twoCellAnchor>
  <xdr:twoCellAnchor editAs="oneCell">
    <xdr:from>
      <xdr:col>12</xdr:col>
      <xdr:colOff>492578</xdr:colOff>
      <xdr:row>38</xdr:row>
      <xdr:rowOff>2217965</xdr:rowOff>
    </xdr:from>
    <xdr:to>
      <xdr:col>16</xdr:col>
      <xdr:colOff>42755</xdr:colOff>
      <xdr:row>41</xdr:row>
      <xdr:rowOff>125187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4257" y="19118036"/>
          <a:ext cx="3523462" cy="26289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101599</xdr:colOff>
      <xdr:row>38</xdr:row>
      <xdr:rowOff>2240588</xdr:rowOff>
    </xdr:from>
    <xdr:to>
      <xdr:col>20</xdr:col>
      <xdr:colOff>272142</xdr:colOff>
      <xdr:row>41</xdr:row>
      <xdr:rowOff>190501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6206" y="19140659"/>
          <a:ext cx="3572329" cy="267159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</xdr:row>
      <xdr:rowOff>1498600</xdr:rowOff>
    </xdr:from>
    <xdr:to>
      <xdr:col>0</xdr:col>
      <xdr:colOff>1447800</xdr:colOff>
      <xdr:row>45</xdr:row>
      <xdr:rowOff>63500</xdr:rowOff>
    </xdr:to>
    <xdr:sp macro="" textlink="" fLocksText="0">
      <xdr:nvSpPr>
        <xdr:cNvPr id="81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48</xdr:row>
      <xdr:rowOff>1498600</xdr:rowOff>
    </xdr:from>
    <xdr:to>
      <xdr:col>0</xdr:col>
      <xdr:colOff>1447800</xdr:colOff>
      <xdr:row>49</xdr:row>
      <xdr:rowOff>63500</xdr:rowOff>
    </xdr:to>
    <xdr:sp macro="" textlink="" fLocksText="0">
      <xdr:nvSpPr>
        <xdr:cNvPr id="86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48</xdr:row>
      <xdr:rowOff>1498600</xdr:rowOff>
    </xdr:from>
    <xdr:to>
      <xdr:col>0</xdr:col>
      <xdr:colOff>1447800</xdr:colOff>
      <xdr:row>49</xdr:row>
      <xdr:rowOff>63500</xdr:rowOff>
    </xdr:to>
    <xdr:sp macro="" textlink="" fLocksText="0">
      <xdr:nvSpPr>
        <xdr:cNvPr id="87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50</xdr:row>
      <xdr:rowOff>1498600</xdr:rowOff>
    </xdr:from>
    <xdr:to>
      <xdr:col>0</xdr:col>
      <xdr:colOff>1447800</xdr:colOff>
      <xdr:row>51</xdr:row>
      <xdr:rowOff>63500</xdr:rowOff>
    </xdr:to>
    <xdr:sp macro="" textlink="" fLocksText="0">
      <xdr:nvSpPr>
        <xdr:cNvPr id="89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50</xdr:row>
      <xdr:rowOff>1498600</xdr:rowOff>
    </xdr:from>
    <xdr:to>
      <xdr:col>0</xdr:col>
      <xdr:colOff>1447800</xdr:colOff>
      <xdr:row>51</xdr:row>
      <xdr:rowOff>63500</xdr:rowOff>
    </xdr:to>
    <xdr:sp macro="" textlink="" fLocksText="0">
      <xdr:nvSpPr>
        <xdr:cNvPr id="90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52</xdr:row>
      <xdr:rowOff>1498600</xdr:rowOff>
    </xdr:from>
    <xdr:to>
      <xdr:col>0</xdr:col>
      <xdr:colOff>1447800</xdr:colOff>
      <xdr:row>53</xdr:row>
      <xdr:rowOff>63500</xdr:rowOff>
    </xdr:to>
    <xdr:sp macro="" textlink="" fLocksText="0">
      <xdr:nvSpPr>
        <xdr:cNvPr id="92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52</xdr:row>
      <xdr:rowOff>1498600</xdr:rowOff>
    </xdr:from>
    <xdr:to>
      <xdr:col>0</xdr:col>
      <xdr:colOff>1447800</xdr:colOff>
      <xdr:row>53</xdr:row>
      <xdr:rowOff>63500</xdr:rowOff>
    </xdr:to>
    <xdr:sp macro="" textlink="" fLocksText="0">
      <xdr:nvSpPr>
        <xdr:cNvPr id="93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52</xdr:row>
      <xdr:rowOff>1498600</xdr:rowOff>
    </xdr:from>
    <xdr:to>
      <xdr:col>0</xdr:col>
      <xdr:colOff>1447800</xdr:colOff>
      <xdr:row>53</xdr:row>
      <xdr:rowOff>63500</xdr:rowOff>
    </xdr:to>
    <xdr:sp macro="" textlink="" fLocksText="0">
      <xdr:nvSpPr>
        <xdr:cNvPr id="94" name="AutoShape 23704"/>
        <xdr:cNvSpPr>
          <a:spLocks noChangeArrowheads="1"/>
        </xdr:cNvSpPr>
      </xdr:nvSpPr>
      <xdr:spPr bwMode="auto">
        <a:xfrm>
          <a:off x="12700" y="84582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54</xdr:row>
      <xdr:rowOff>1498600</xdr:rowOff>
    </xdr:from>
    <xdr:to>
      <xdr:col>0</xdr:col>
      <xdr:colOff>1447800</xdr:colOff>
      <xdr:row>55</xdr:row>
      <xdr:rowOff>63500</xdr:rowOff>
    </xdr:to>
    <xdr:sp macro="" textlink="" fLocksText="0">
      <xdr:nvSpPr>
        <xdr:cNvPr id="95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54</xdr:row>
      <xdr:rowOff>1498600</xdr:rowOff>
    </xdr:from>
    <xdr:to>
      <xdr:col>0</xdr:col>
      <xdr:colOff>1447800</xdr:colOff>
      <xdr:row>55</xdr:row>
      <xdr:rowOff>63500</xdr:rowOff>
    </xdr:to>
    <xdr:sp macro="" textlink="" fLocksText="0">
      <xdr:nvSpPr>
        <xdr:cNvPr id="96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54</xdr:row>
      <xdr:rowOff>1498600</xdr:rowOff>
    </xdr:from>
    <xdr:to>
      <xdr:col>0</xdr:col>
      <xdr:colOff>1447800</xdr:colOff>
      <xdr:row>55</xdr:row>
      <xdr:rowOff>63500</xdr:rowOff>
    </xdr:to>
    <xdr:sp macro="" textlink="" fLocksText="0">
      <xdr:nvSpPr>
        <xdr:cNvPr id="97" name="AutoShape 23704"/>
        <xdr:cNvSpPr>
          <a:spLocks noChangeArrowheads="1"/>
        </xdr:cNvSpPr>
      </xdr:nvSpPr>
      <xdr:spPr bwMode="auto">
        <a:xfrm>
          <a:off x="12700" y="84582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56</xdr:row>
      <xdr:rowOff>1498600</xdr:rowOff>
    </xdr:from>
    <xdr:to>
      <xdr:col>0</xdr:col>
      <xdr:colOff>1447800</xdr:colOff>
      <xdr:row>57</xdr:row>
      <xdr:rowOff>63500</xdr:rowOff>
    </xdr:to>
    <xdr:sp macro="" textlink="" fLocksText="0">
      <xdr:nvSpPr>
        <xdr:cNvPr id="98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56</xdr:row>
      <xdr:rowOff>1498600</xdr:rowOff>
    </xdr:from>
    <xdr:to>
      <xdr:col>0</xdr:col>
      <xdr:colOff>1447800</xdr:colOff>
      <xdr:row>57</xdr:row>
      <xdr:rowOff>63500</xdr:rowOff>
    </xdr:to>
    <xdr:sp macro="" textlink="" fLocksText="0">
      <xdr:nvSpPr>
        <xdr:cNvPr id="99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56</xdr:row>
      <xdr:rowOff>1498600</xdr:rowOff>
    </xdr:from>
    <xdr:to>
      <xdr:col>0</xdr:col>
      <xdr:colOff>1447800</xdr:colOff>
      <xdr:row>57</xdr:row>
      <xdr:rowOff>63500</xdr:rowOff>
    </xdr:to>
    <xdr:sp macro="" textlink="" fLocksText="0">
      <xdr:nvSpPr>
        <xdr:cNvPr id="100" name="AutoShape 23704"/>
        <xdr:cNvSpPr>
          <a:spLocks noChangeArrowheads="1"/>
        </xdr:cNvSpPr>
      </xdr:nvSpPr>
      <xdr:spPr bwMode="auto">
        <a:xfrm>
          <a:off x="12700" y="84582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58</xdr:row>
      <xdr:rowOff>1498600</xdr:rowOff>
    </xdr:from>
    <xdr:to>
      <xdr:col>0</xdr:col>
      <xdr:colOff>1447800</xdr:colOff>
      <xdr:row>59</xdr:row>
      <xdr:rowOff>63500</xdr:rowOff>
    </xdr:to>
    <xdr:sp macro="" textlink="" fLocksText="0">
      <xdr:nvSpPr>
        <xdr:cNvPr id="101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58</xdr:row>
      <xdr:rowOff>1498600</xdr:rowOff>
    </xdr:from>
    <xdr:to>
      <xdr:col>0</xdr:col>
      <xdr:colOff>1447800</xdr:colOff>
      <xdr:row>59</xdr:row>
      <xdr:rowOff>63500</xdr:rowOff>
    </xdr:to>
    <xdr:sp macro="" textlink="" fLocksText="0">
      <xdr:nvSpPr>
        <xdr:cNvPr id="102" name="AutoShape 23704"/>
        <xdr:cNvSpPr>
          <a:spLocks noChangeArrowheads="1"/>
        </xdr:cNvSpPr>
      </xdr:nvSpPr>
      <xdr:spPr bwMode="auto">
        <a:xfrm>
          <a:off x="12700" y="109220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230414</xdr:colOff>
      <xdr:row>64</xdr:row>
      <xdr:rowOff>1904999</xdr:rowOff>
    </xdr:from>
    <xdr:to>
      <xdr:col>1</xdr:col>
      <xdr:colOff>114300</xdr:colOff>
      <xdr:row>65</xdr:row>
      <xdr:rowOff>68035</xdr:rowOff>
    </xdr:to>
    <xdr:sp macro="" textlink="" fLocksText="0">
      <xdr:nvSpPr>
        <xdr:cNvPr id="106" name="AutoShape 23704"/>
        <xdr:cNvSpPr>
          <a:spLocks noChangeArrowheads="1"/>
        </xdr:cNvSpPr>
      </xdr:nvSpPr>
      <xdr:spPr bwMode="auto">
        <a:xfrm>
          <a:off x="230414" y="73002320"/>
          <a:ext cx="1435100" cy="598715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0</xdr:col>
      <xdr:colOff>0</xdr:colOff>
      <xdr:row>42</xdr:row>
      <xdr:rowOff>9013</xdr:rowOff>
    </xdr:from>
    <xdr:to>
      <xdr:col>3</xdr:col>
      <xdr:colOff>279399</xdr:colOff>
      <xdr:row>42</xdr:row>
      <xdr:rowOff>2042886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884620"/>
          <a:ext cx="2755899" cy="2033873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41</xdr:row>
      <xdr:rowOff>95555</xdr:rowOff>
    </xdr:from>
    <xdr:to>
      <xdr:col>15</xdr:col>
      <xdr:colOff>482599</xdr:colOff>
      <xdr:row>43</xdr:row>
      <xdr:rowOff>59282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9700" y="4362755"/>
          <a:ext cx="3289299" cy="24275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151956</xdr:colOff>
      <xdr:row>41</xdr:row>
      <xdr:rowOff>84401</xdr:rowOff>
    </xdr:from>
    <xdr:to>
      <xdr:col>20</xdr:col>
      <xdr:colOff>33084</xdr:colOff>
      <xdr:row>43</xdr:row>
      <xdr:rowOff>63500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88356" y="4351601"/>
          <a:ext cx="3310128" cy="2442899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444500</xdr:colOff>
      <xdr:row>43</xdr:row>
      <xdr:rowOff>0</xdr:rowOff>
    </xdr:from>
    <xdr:to>
      <xdr:col>16</xdr:col>
      <xdr:colOff>54102</xdr:colOff>
      <xdr:row>45</xdr:row>
      <xdr:rowOff>210461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6200" y="9159418"/>
          <a:ext cx="3610102" cy="2664282"/>
        </a:xfrm>
        <a:prstGeom prst="rect">
          <a:avLst/>
        </a:prstGeom>
      </xdr:spPr>
    </xdr:pic>
    <xdr:clientData/>
  </xdr:twoCellAnchor>
  <xdr:twoCellAnchor editAs="oneCell">
    <xdr:from>
      <xdr:col>15</xdr:col>
      <xdr:colOff>520700</xdr:colOff>
      <xdr:row>43</xdr:row>
      <xdr:rowOff>75638</xdr:rowOff>
    </xdr:from>
    <xdr:to>
      <xdr:col>21</xdr:col>
      <xdr:colOff>50800</xdr:colOff>
      <xdr:row>46</xdr:row>
      <xdr:rowOff>73201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57100" y="9270438"/>
          <a:ext cx="3644900" cy="26899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145980</xdr:rowOff>
    </xdr:from>
    <xdr:to>
      <xdr:col>3</xdr:col>
      <xdr:colOff>165100</xdr:colOff>
      <xdr:row>46</xdr:row>
      <xdr:rowOff>2095500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33180"/>
          <a:ext cx="2641600" cy="1949520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44</xdr:row>
      <xdr:rowOff>2202583</xdr:rowOff>
    </xdr:from>
    <xdr:to>
      <xdr:col>15</xdr:col>
      <xdr:colOff>673100</xdr:colOff>
      <xdr:row>47</xdr:row>
      <xdr:rowOff>71702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9700" y="11625983"/>
          <a:ext cx="3479800" cy="2568118"/>
        </a:xfrm>
        <a:prstGeom prst="rect">
          <a:avLst/>
        </a:prstGeom>
      </xdr:spPr>
    </xdr:pic>
    <xdr:clientData/>
  </xdr:twoCellAnchor>
  <xdr:twoCellAnchor editAs="oneCell">
    <xdr:from>
      <xdr:col>15</xdr:col>
      <xdr:colOff>584200</xdr:colOff>
      <xdr:row>45</xdr:row>
      <xdr:rowOff>201701</xdr:rowOff>
    </xdr:from>
    <xdr:to>
      <xdr:col>21</xdr:col>
      <xdr:colOff>50800</xdr:colOff>
      <xdr:row>48</xdr:row>
      <xdr:rowOff>152399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0600" y="11860301"/>
          <a:ext cx="3581400" cy="2643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70803</xdr:colOff>
      <xdr:row>48</xdr:row>
      <xdr:rowOff>2095500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51000"/>
          <a:ext cx="2839403" cy="20955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</xdr:row>
      <xdr:rowOff>1498600</xdr:rowOff>
    </xdr:from>
    <xdr:to>
      <xdr:col>0</xdr:col>
      <xdr:colOff>1447800</xdr:colOff>
      <xdr:row>49</xdr:row>
      <xdr:rowOff>63500</xdr:rowOff>
    </xdr:to>
    <xdr:sp macro="" textlink="" fLocksText="0">
      <xdr:nvSpPr>
        <xdr:cNvPr id="88" name="AutoShape 23704"/>
        <xdr:cNvSpPr>
          <a:spLocks noChangeArrowheads="1"/>
        </xdr:cNvSpPr>
      </xdr:nvSpPr>
      <xdr:spPr bwMode="auto">
        <a:xfrm>
          <a:off x="12700" y="84582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13</xdr:col>
      <xdr:colOff>50799</xdr:colOff>
      <xdr:row>47</xdr:row>
      <xdr:rowOff>101600</xdr:rowOff>
    </xdr:from>
    <xdr:to>
      <xdr:col>16</xdr:col>
      <xdr:colOff>77024</xdr:colOff>
      <xdr:row>49</xdr:row>
      <xdr:rowOff>215900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5899" y="14224000"/>
          <a:ext cx="3493325" cy="2578100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419100</xdr:colOff>
      <xdr:row>47</xdr:row>
      <xdr:rowOff>155166</xdr:rowOff>
    </xdr:from>
    <xdr:to>
      <xdr:col>21</xdr:col>
      <xdr:colOff>0</xdr:colOff>
      <xdr:row>50</xdr:row>
      <xdr:rowOff>190219</xdr:rowOff>
    </xdr:to>
    <xdr:pic>
      <xdr:nvPicPr>
        <xdr:cNvPr id="5184" name="Рисунок 5183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5500" y="14277566"/>
          <a:ext cx="3695700" cy="27274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0</xdr:rowOff>
    </xdr:from>
    <xdr:to>
      <xdr:col>3</xdr:col>
      <xdr:colOff>208027</xdr:colOff>
      <xdr:row>50</xdr:row>
      <xdr:rowOff>1981200</xdr:rowOff>
    </xdr:to>
    <xdr:pic>
      <xdr:nvPicPr>
        <xdr:cNvPr id="5185" name="Рисунок 518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6814800"/>
          <a:ext cx="2684526" cy="19812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</xdr:row>
      <xdr:rowOff>1498600</xdr:rowOff>
    </xdr:from>
    <xdr:to>
      <xdr:col>0</xdr:col>
      <xdr:colOff>1447800</xdr:colOff>
      <xdr:row>51</xdr:row>
      <xdr:rowOff>63500</xdr:rowOff>
    </xdr:to>
    <xdr:sp macro="" textlink="" fLocksText="0">
      <xdr:nvSpPr>
        <xdr:cNvPr id="91" name="AutoShape 23704"/>
        <xdr:cNvSpPr>
          <a:spLocks noChangeArrowheads="1"/>
        </xdr:cNvSpPr>
      </xdr:nvSpPr>
      <xdr:spPr bwMode="auto">
        <a:xfrm>
          <a:off x="12700" y="84582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13</xdr:col>
      <xdr:colOff>190500</xdr:colOff>
      <xdr:row>49</xdr:row>
      <xdr:rowOff>37209</xdr:rowOff>
    </xdr:from>
    <xdr:to>
      <xdr:col>16</xdr:col>
      <xdr:colOff>355600</xdr:colOff>
      <xdr:row>52</xdr:row>
      <xdr:rowOff>25399</xdr:rowOff>
    </xdr:to>
    <xdr:pic>
      <xdr:nvPicPr>
        <xdr:cNvPr id="5186" name="Рисунок 518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5600" y="16623409"/>
          <a:ext cx="3632200" cy="2680591"/>
        </a:xfrm>
        <a:prstGeom prst="rect">
          <a:avLst/>
        </a:prstGeom>
      </xdr:spPr>
    </xdr:pic>
    <xdr:clientData/>
  </xdr:twoCellAnchor>
  <xdr:twoCellAnchor editAs="oneCell">
    <xdr:from>
      <xdr:col>15</xdr:col>
      <xdr:colOff>495301</xdr:colOff>
      <xdr:row>49</xdr:row>
      <xdr:rowOff>183004</xdr:rowOff>
    </xdr:from>
    <xdr:to>
      <xdr:col>21</xdr:col>
      <xdr:colOff>88900</xdr:colOff>
      <xdr:row>52</xdr:row>
      <xdr:rowOff>227429</xdr:rowOff>
    </xdr:to>
    <xdr:pic>
      <xdr:nvPicPr>
        <xdr:cNvPr id="5187" name="Рисунок 518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1701" y="16769204"/>
          <a:ext cx="3708399" cy="2736826"/>
        </a:xfrm>
        <a:prstGeom prst="rect">
          <a:avLst/>
        </a:prstGeom>
      </xdr:spPr>
    </xdr:pic>
    <xdr:clientData/>
  </xdr:twoCellAnchor>
  <xdr:twoCellAnchor editAs="oneCell">
    <xdr:from>
      <xdr:col>16</xdr:col>
      <xdr:colOff>279399</xdr:colOff>
      <xdr:row>52</xdr:row>
      <xdr:rowOff>63500</xdr:rowOff>
    </xdr:from>
    <xdr:to>
      <xdr:col>21</xdr:col>
      <xdr:colOff>51180</xdr:colOff>
      <xdr:row>53</xdr:row>
      <xdr:rowOff>190501</xdr:rowOff>
    </xdr:to>
    <xdr:pic>
      <xdr:nvPicPr>
        <xdr:cNvPr id="5190" name="Рисунок 5189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01599" y="19342100"/>
          <a:ext cx="3200781" cy="23622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</xdr:row>
      <xdr:rowOff>1498600</xdr:rowOff>
    </xdr:from>
    <xdr:to>
      <xdr:col>0</xdr:col>
      <xdr:colOff>1447800</xdr:colOff>
      <xdr:row>59</xdr:row>
      <xdr:rowOff>63500</xdr:rowOff>
    </xdr:to>
    <xdr:sp macro="" textlink="" fLocksText="0">
      <xdr:nvSpPr>
        <xdr:cNvPr id="137" name="AutoShape 23704"/>
        <xdr:cNvSpPr>
          <a:spLocks noChangeArrowheads="1"/>
        </xdr:cNvSpPr>
      </xdr:nvSpPr>
      <xdr:spPr bwMode="auto">
        <a:xfrm>
          <a:off x="12700" y="257048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58</xdr:row>
      <xdr:rowOff>1498600</xdr:rowOff>
    </xdr:from>
    <xdr:to>
      <xdr:col>0</xdr:col>
      <xdr:colOff>1447800</xdr:colOff>
      <xdr:row>59</xdr:row>
      <xdr:rowOff>63500</xdr:rowOff>
    </xdr:to>
    <xdr:sp macro="" textlink="" fLocksText="0">
      <xdr:nvSpPr>
        <xdr:cNvPr id="138" name="AutoShape 23704"/>
        <xdr:cNvSpPr>
          <a:spLocks noChangeArrowheads="1"/>
        </xdr:cNvSpPr>
      </xdr:nvSpPr>
      <xdr:spPr bwMode="auto">
        <a:xfrm>
          <a:off x="12700" y="257048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58</xdr:row>
      <xdr:rowOff>1498600</xdr:rowOff>
    </xdr:from>
    <xdr:to>
      <xdr:col>0</xdr:col>
      <xdr:colOff>1447800</xdr:colOff>
      <xdr:row>59</xdr:row>
      <xdr:rowOff>63500</xdr:rowOff>
    </xdr:to>
    <xdr:sp macro="" textlink="" fLocksText="0">
      <xdr:nvSpPr>
        <xdr:cNvPr id="139" name="AutoShape 23704"/>
        <xdr:cNvSpPr>
          <a:spLocks noChangeArrowheads="1"/>
        </xdr:cNvSpPr>
      </xdr:nvSpPr>
      <xdr:spPr bwMode="auto">
        <a:xfrm>
          <a:off x="12700" y="257048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60</xdr:row>
      <xdr:rowOff>1498600</xdr:rowOff>
    </xdr:from>
    <xdr:to>
      <xdr:col>0</xdr:col>
      <xdr:colOff>1447800</xdr:colOff>
      <xdr:row>61</xdr:row>
      <xdr:rowOff>63500</xdr:rowOff>
    </xdr:to>
    <xdr:sp macro="" textlink="" fLocksText="0">
      <xdr:nvSpPr>
        <xdr:cNvPr id="140" name="AutoShape 23704"/>
        <xdr:cNvSpPr>
          <a:spLocks noChangeArrowheads="1"/>
        </xdr:cNvSpPr>
      </xdr:nvSpPr>
      <xdr:spPr bwMode="auto">
        <a:xfrm>
          <a:off x="12700" y="281686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60</xdr:row>
      <xdr:rowOff>1498600</xdr:rowOff>
    </xdr:from>
    <xdr:to>
      <xdr:col>0</xdr:col>
      <xdr:colOff>1447800</xdr:colOff>
      <xdr:row>61</xdr:row>
      <xdr:rowOff>63500</xdr:rowOff>
    </xdr:to>
    <xdr:sp macro="" textlink="" fLocksText="0">
      <xdr:nvSpPr>
        <xdr:cNvPr id="141" name="AutoShape 23704"/>
        <xdr:cNvSpPr>
          <a:spLocks noChangeArrowheads="1"/>
        </xdr:cNvSpPr>
      </xdr:nvSpPr>
      <xdr:spPr bwMode="auto">
        <a:xfrm>
          <a:off x="12700" y="281686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60</xdr:row>
      <xdr:rowOff>1498600</xdr:rowOff>
    </xdr:from>
    <xdr:to>
      <xdr:col>0</xdr:col>
      <xdr:colOff>1447800</xdr:colOff>
      <xdr:row>61</xdr:row>
      <xdr:rowOff>63500</xdr:rowOff>
    </xdr:to>
    <xdr:sp macro="" textlink="" fLocksText="0">
      <xdr:nvSpPr>
        <xdr:cNvPr id="142" name="AutoShape 23704"/>
        <xdr:cNvSpPr>
          <a:spLocks noChangeArrowheads="1"/>
        </xdr:cNvSpPr>
      </xdr:nvSpPr>
      <xdr:spPr bwMode="auto">
        <a:xfrm>
          <a:off x="12700" y="257048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60</xdr:row>
      <xdr:rowOff>1498600</xdr:rowOff>
    </xdr:from>
    <xdr:to>
      <xdr:col>0</xdr:col>
      <xdr:colOff>1447800</xdr:colOff>
      <xdr:row>61</xdr:row>
      <xdr:rowOff>63500</xdr:rowOff>
    </xdr:to>
    <xdr:sp macro="" textlink="" fLocksText="0">
      <xdr:nvSpPr>
        <xdr:cNvPr id="143" name="AutoShape 23704"/>
        <xdr:cNvSpPr>
          <a:spLocks noChangeArrowheads="1"/>
        </xdr:cNvSpPr>
      </xdr:nvSpPr>
      <xdr:spPr bwMode="auto">
        <a:xfrm>
          <a:off x="12700" y="257048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60</xdr:row>
      <xdr:rowOff>1498600</xdr:rowOff>
    </xdr:from>
    <xdr:to>
      <xdr:col>0</xdr:col>
      <xdr:colOff>1447800</xdr:colOff>
      <xdr:row>61</xdr:row>
      <xdr:rowOff>63500</xdr:rowOff>
    </xdr:to>
    <xdr:sp macro="" textlink="" fLocksText="0">
      <xdr:nvSpPr>
        <xdr:cNvPr id="144" name="AutoShape 23704"/>
        <xdr:cNvSpPr>
          <a:spLocks noChangeArrowheads="1"/>
        </xdr:cNvSpPr>
      </xdr:nvSpPr>
      <xdr:spPr bwMode="auto">
        <a:xfrm>
          <a:off x="12700" y="257048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62</xdr:row>
      <xdr:rowOff>1498600</xdr:rowOff>
    </xdr:from>
    <xdr:to>
      <xdr:col>0</xdr:col>
      <xdr:colOff>1447800</xdr:colOff>
      <xdr:row>63</xdr:row>
      <xdr:rowOff>0</xdr:rowOff>
    </xdr:to>
    <xdr:sp macro="" textlink="" fLocksText="0">
      <xdr:nvSpPr>
        <xdr:cNvPr id="145" name="AutoShape 23704"/>
        <xdr:cNvSpPr>
          <a:spLocks noChangeArrowheads="1"/>
        </xdr:cNvSpPr>
      </xdr:nvSpPr>
      <xdr:spPr bwMode="auto">
        <a:xfrm>
          <a:off x="12700" y="281686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62</xdr:row>
      <xdr:rowOff>1498600</xdr:rowOff>
    </xdr:from>
    <xdr:to>
      <xdr:col>0</xdr:col>
      <xdr:colOff>1447800</xdr:colOff>
      <xdr:row>63</xdr:row>
      <xdr:rowOff>0</xdr:rowOff>
    </xdr:to>
    <xdr:sp macro="" textlink="" fLocksText="0">
      <xdr:nvSpPr>
        <xdr:cNvPr id="146" name="AutoShape 23704"/>
        <xdr:cNvSpPr>
          <a:spLocks noChangeArrowheads="1"/>
        </xdr:cNvSpPr>
      </xdr:nvSpPr>
      <xdr:spPr bwMode="auto">
        <a:xfrm>
          <a:off x="12700" y="281686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62</xdr:row>
      <xdr:rowOff>1498600</xdr:rowOff>
    </xdr:from>
    <xdr:to>
      <xdr:col>0</xdr:col>
      <xdr:colOff>1447800</xdr:colOff>
      <xdr:row>63</xdr:row>
      <xdr:rowOff>0</xdr:rowOff>
    </xdr:to>
    <xdr:sp macro="" textlink="" fLocksText="0">
      <xdr:nvSpPr>
        <xdr:cNvPr id="147" name="AutoShape 23704"/>
        <xdr:cNvSpPr>
          <a:spLocks noChangeArrowheads="1"/>
        </xdr:cNvSpPr>
      </xdr:nvSpPr>
      <xdr:spPr bwMode="auto">
        <a:xfrm>
          <a:off x="12700" y="281686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62</xdr:row>
      <xdr:rowOff>1498600</xdr:rowOff>
    </xdr:from>
    <xdr:to>
      <xdr:col>0</xdr:col>
      <xdr:colOff>1447800</xdr:colOff>
      <xdr:row>63</xdr:row>
      <xdr:rowOff>0</xdr:rowOff>
    </xdr:to>
    <xdr:sp macro="" textlink="" fLocksText="0">
      <xdr:nvSpPr>
        <xdr:cNvPr id="148" name="AutoShape 23704"/>
        <xdr:cNvSpPr>
          <a:spLocks noChangeArrowheads="1"/>
        </xdr:cNvSpPr>
      </xdr:nvSpPr>
      <xdr:spPr bwMode="auto">
        <a:xfrm>
          <a:off x="12700" y="281686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62</xdr:row>
      <xdr:rowOff>1498600</xdr:rowOff>
    </xdr:from>
    <xdr:to>
      <xdr:col>0</xdr:col>
      <xdr:colOff>1447800</xdr:colOff>
      <xdr:row>63</xdr:row>
      <xdr:rowOff>0</xdr:rowOff>
    </xdr:to>
    <xdr:sp macro="" textlink="" fLocksText="0">
      <xdr:nvSpPr>
        <xdr:cNvPr id="149" name="AutoShape 23704"/>
        <xdr:cNvSpPr>
          <a:spLocks noChangeArrowheads="1"/>
        </xdr:cNvSpPr>
      </xdr:nvSpPr>
      <xdr:spPr bwMode="auto">
        <a:xfrm>
          <a:off x="12700" y="28168600"/>
          <a:ext cx="1435100" cy="8001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12</xdr:col>
      <xdr:colOff>520699</xdr:colOff>
      <xdr:row>53</xdr:row>
      <xdr:rowOff>53517</xdr:rowOff>
    </xdr:from>
    <xdr:to>
      <xdr:col>16</xdr:col>
      <xdr:colOff>95885</xdr:colOff>
      <xdr:row>56</xdr:row>
      <xdr:rowOff>-1</xdr:rowOff>
    </xdr:to>
    <xdr:pic>
      <xdr:nvPicPr>
        <xdr:cNvPr id="5192" name="Рисунок 519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2399" y="21567317"/>
          <a:ext cx="3575686" cy="263888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54</xdr:row>
      <xdr:rowOff>2222548</xdr:rowOff>
    </xdr:from>
    <xdr:to>
      <xdr:col>16</xdr:col>
      <xdr:colOff>152400</xdr:colOff>
      <xdr:row>57</xdr:row>
      <xdr:rowOff>194767</xdr:rowOff>
    </xdr:to>
    <xdr:pic>
      <xdr:nvPicPr>
        <xdr:cNvPr id="5195" name="Рисунок 519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5100" y="23964948"/>
          <a:ext cx="3619500" cy="2671218"/>
        </a:xfrm>
        <a:prstGeom prst="rect">
          <a:avLst/>
        </a:prstGeom>
      </xdr:spPr>
    </xdr:pic>
    <xdr:clientData/>
  </xdr:twoCellAnchor>
  <xdr:twoCellAnchor editAs="oneCell">
    <xdr:from>
      <xdr:col>15</xdr:col>
      <xdr:colOff>203200</xdr:colOff>
      <xdr:row>55</xdr:row>
      <xdr:rowOff>110457</xdr:rowOff>
    </xdr:from>
    <xdr:to>
      <xdr:col>21</xdr:col>
      <xdr:colOff>177800</xdr:colOff>
      <xdr:row>58</xdr:row>
      <xdr:rowOff>436064</xdr:rowOff>
    </xdr:to>
    <xdr:pic>
      <xdr:nvPicPr>
        <xdr:cNvPr id="5196" name="Рисунок 519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9600" y="24088057"/>
          <a:ext cx="4089400" cy="3018008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57</xdr:row>
      <xdr:rowOff>140309</xdr:rowOff>
    </xdr:from>
    <xdr:to>
      <xdr:col>16</xdr:col>
      <xdr:colOff>203200</xdr:colOff>
      <xdr:row>60</xdr:row>
      <xdr:rowOff>109753</xdr:rowOff>
    </xdr:to>
    <xdr:pic>
      <xdr:nvPicPr>
        <xdr:cNvPr id="5198" name="Рисунок 5197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600" y="26581709"/>
          <a:ext cx="3606800" cy="2661845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317500</xdr:colOff>
      <xdr:row>58</xdr:row>
      <xdr:rowOff>96493</xdr:rowOff>
    </xdr:from>
    <xdr:to>
      <xdr:col>21</xdr:col>
      <xdr:colOff>152400</xdr:colOff>
      <xdr:row>60</xdr:row>
      <xdr:rowOff>41475</xdr:rowOff>
    </xdr:to>
    <xdr:pic>
      <xdr:nvPicPr>
        <xdr:cNvPr id="5199" name="Рисунок 5198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9700" y="26766493"/>
          <a:ext cx="3263900" cy="2408782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63500</xdr:colOff>
      <xdr:row>59</xdr:row>
      <xdr:rowOff>165711</xdr:rowOff>
    </xdr:from>
    <xdr:to>
      <xdr:col>21</xdr:col>
      <xdr:colOff>127000</xdr:colOff>
      <xdr:row>62</xdr:row>
      <xdr:rowOff>50800</xdr:rowOff>
    </xdr:to>
    <xdr:pic>
      <xdr:nvPicPr>
        <xdr:cNvPr id="5203" name="Рисунок 520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5700" y="29070911"/>
          <a:ext cx="3492500" cy="2577490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60</xdr:row>
      <xdr:rowOff>2152064</xdr:rowOff>
    </xdr:from>
    <xdr:to>
      <xdr:col>16</xdr:col>
      <xdr:colOff>177800</xdr:colOff>
      <xdr:row>63</xdr:row>
      <xdr:rowOff>152400</xdr:rowOff>
    </xdr:to>
    <xdr:pic>
      <xdr:nvPicPr>
        <xdr:cNvPr id="5207" name="Рисунок 520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2400" y="31285864"/>
          <a:ext cx="3657600" cy="2699335"/>
        </a:xfrm>
        <a:prstGeom prst="rect">
          <a:avLst/>
        </a:prstGeom>
      </xdr:spPr>
    </xdr:pic>
    <xdr:clientData/>
  </xdr:twoCellAnchor>
  <xdr:twoCellAnchor editAs="oneCell">
    <xdr:from>
      <xdr:col>16</xdr:col>
      <xdr:colOff>177800</xdr:colOff>
      <xdr:row>60</xdr:row>
      <xdr:rowOff>2210410</xdr:rowOff>
    </xdr:from>
    <xdr:to>
      <xdr:col>21</xdr:col>
      <xdr:colOff>241300</xdr:colOff>
      <xdr:row>63</xdr:row>
      <xdr:rowOff>88901</xdr:rowOff>
    </xdr:to>
    <xdr:pic>
      <xdr:nvPicPr>
        <xdr:cNvPr id="5208" name="Рисунок 5207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00" y="31344210"/>
          <a:ext cx="3492500" cy="2577490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50</xdr:row>
      <xdr:rowOff>2158719</xdr:rowOff>
    </xdr:from>
    <xdr:to>
      <xdr:col>16</xdr:col>
      <xdr:colOff>190500</xdr:colOff>
      <xdr:row>53</xdr:row>
      <xdr:rowOff>177801</xdr:rowOff>
    </xdr:to>
    <xdr:pic>
      <xdr:nvPicPr>
        <xdr:cNvPr id="5189" name="Рисунок 5188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9700" y="18973519"/>
          <a:ext cx="3683000" cy="271808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59</xdr:row>
      <xdr:rowOff>52064</xdr:rowOff>
    </xdr:from>
    <xdr:to>
      <xdr:col>16</xdr:col>
      <xdr:colOff>609600</xdr:colOff>
      <xdr:row>62</xdr:row>
      <xdr:rowOff>368298</xdr:rowOff>
    </xdr:to>
    <xdr:pic>
      <xdr:nvPicPr>
        <xdr:cNvPr id="5202" name="Рисунок 5201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5100" y="28957264"/>
          <a:ext cx="4076700" cy="3008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95250</xdr:rowOff>
    </xdr:from>
    <xdr:to>
      <xdr:col>3</xdr:col>
      <xdr:colOff>160089</xdr:colOff>
      <xdr:row>28</xdr:row>
      <xdr:rowOff>2041072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2821"/>
          <a:ext cx="2636589" cy="19458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27</xdr:row>
      <xdr:rowOff>55031</xdr:rowOff>
    </xdr:from>
    <xdr:to>
      <xdr:col>15</xdr:col>
      <xdr:colOff>408214</xdr:colOff>
      <xdr:row>28</xdr:row>
      <xdr:rowOff>2163535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2357" y="4341281"/>
          <a:ext cx="3170464" cy="2339826"/>
        </a:xfrm>
        <a:prstGeom prst="rect">
          <a:avLst/>
        </a:prstGeom>
      </xdr:spPr>
    </xdr:pic>
    <xdr:clientData/>
  </xdr:twoCellAnchor>
  <xdr:twoCellAnchor editAs="oneCell">
    <xdr:from>
      <xdr:col>15</xdr:col>
      <xdr:colOff>68034</xdr:colOff>
      <xdr:row>27</xdr:row>
      <xdr:rowOff>23296</xdr:rowOff>
    </xdr:from>
    <xdr:to>
      <xdr:col>20</xdr:col>
      <xdr:colOff>27214</xdr:colOff>
      <xdr:row>29</xdr:row>
      <xdr:rowOff>27214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2641" y="4309546"/>
          <a:ext cx="3360966" cy="2480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190500</xdr:rowOff>
    </xdr:from>
    <xdr:to>
      <xdr:col>3</xdr:col>
      <xdr:colOff>252276</xdr:colOff>
      <xdr:row>30</xdr:row>
      <xdr:rowOff>2204357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84571"/>
          <a:ext cx="2728776" cy="2013857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476249</xdr:colOff>
      <xdr:row>28</xdr:row>
      <xdr:rowOff>2163537</xdr:rowOff>
    </xdr:from>
    <xdr:to>
      <xdr:col>15</xdr:col>
      <xdr:colOff>670295</xdr:colOff>
      <xdr:row>31</xdr:row>
      <xdr:rowOff>4083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928" y="6681108"/>
          <a:ext cx="3486974" cy="2562224"/>
        </a:xfrm>
        <a:prstGeom prst="rect">
          <a:avLst/>
        </a:prstGeom>
      </xdr:spPr>
    </xdr:pic>
    <xdr:clientData/>
  </xdr:twoCellAnchor>
  <xdr:twoCellAnchor editAs="oneCell">
    <xdr:from>
      <xdr:col>15</xdr:col>
      <xdr:colOff>68035</xdr:colOff>
      <xdr:row>29</xdr:row>
      <xdr:rowOff>13607</xdr:rowOff>
    </xdr:from>
    <xdr:to>
      <xdr:col>20</xdr:col>
      <xdr:colOff>40344</xdr:colOff>
      <xdr:row>31</xdr:row>
      <xdr:rowOff>27214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92642" y="6776357"/>
          <a:ext cx="3374095" cy="2490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149679</xdr:rowOff>
    </xdr:from>
    <xdr:to>
      <xdr:col>3</xdr:col>
      <xdr:colOff>196964</xdr:colOff>
      <xdr:row>32</xdr:row>
      <xdr:rowOff>2122715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20250"/>
          <a:ext cx="2673464" cy="1973036"/>
        </a:xfrm>
        <a:prstGeom prst="rect">
          <a:avLst/>
        </a:prstGeom>
      </xdr:spPr>
    </xdr:pic>
    <xdr:clientData/>
  </xdr:twoCellAnchor>
  <xdr:twoCellAnchor editAs="oneCell">
    <xdr:from>
      <xdr:col>12</xdr:col>
      <xdr:colOff>530677</xdr:colOff>
      <xdr:row>30</xdr:row>
      <xdr:rowOff>2197528</xdr:rowOff>
    </xdr:from>
    <xdr:to>
      <xdr:col>15</xdr:col>
      <xdr:colOff>639535</xdr:colOff>
      <xdr:row>32</xdr:row>
      <xdr:rowOff>2231571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2356" y="9191599"/>
          <a:ext cx="3401786" cy="2510543"/>
        </a:xfrm>
        <a:prstGeom prst="rect">
          <a:avLst/>
        </a:prstGeom>
      </xdr:spPr>
    </xdr:pic>
    <xdr:clientData/>
  </xdr:twoCellAnchor>
  <xdr:twoCellAnchor editAs="oneCell">
    <xdr:from>
      <xdr:col>15</xdr:col>
      <xdr:colOff>517071</xdr:colOff>
      <xdr:row>31</xdr:row>
      <xdr:rowOff>44989</xdr:rowOff>
    </xdr:from>
    <xdr:to>
      <xdr:col>20</xdr:col>
      <xdr:colOff>394607</xdr:colOff>
      <xdr:row>32</xdr:row>
      <xdr:rowOff>2233831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41678" y="9284239"/>
          <a:ext cx="3279322" cy="242016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</xdr:row>
      <xdr:rowOff>147973</xdr:rowOff>
    </xdr:from>
    <xdr:to>
      <xdr:col>3</xdr:col>
      <xdr:colOff>217715</xdr:colOff>
      <xdr:row>34</xdr:row>
      <xdr:rowOff>2136323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2095044"/>
          <a:ext cx="2694214" cy="1988350"/>
        </a:xfrm>
        <a:prstGeom prst="rect">
          <a:avLst/>
        </a:prstGeom>
      </xdr:spPr>
    </xdr:pic>
    <xdr:clientData/>
  </xdr:twoCellAnchor>
  <xdr:twoCellAnchor editAs="oneCell">
    <xdr:from>
      <xdr:col>12</xdr:col>
      <xdr:colOff>489857</xdr:colOff>
      <xdr:row>32</xdr:row>
      <xdr:rowOff>2136322</xdr:rowOff>
    </xdr:from>
    <xdr:to>
      <xdr:col>16</xdr:col>
      <xdr:colOff>93481</xdr:colOff>
      <xdr:row>35</xdr:row>
      <xdr:rowOff>54429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1536" y="11606893"/>
          <a:ext cx="3576909" cy="2639785"/>
        </a:xfrm>
        <a:prstGeom prst="rect">
          <a:avLst/>
        </a:prstGeom>
      </xdr:spPr>
    </xdr:pic>
    <xdr:clientData/>
  </xdr:twoCellAnchor>
  <xdr:twoCellAnchor editAs="oneCell">
    <xdr:from>
      <xdr:col>15</xdr:col>
      <xdr:colOff>653143</xdr:colOff>
      <xdr:row>32</xdr:row>
      <xdr:rowOff>2136322</xdr:rowOff>
    </xdr:from>
    <xdr:to>
      <xdr:col>21</xdr:col>
      <xdr:colOff>387600</xdr:colOff>
      <xdr:row>36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11606893"/>
          <a:ext cx="3816600" cy="28166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108858</xdr:rowOff>
    </xdr:from>
    <xdr:to>
      <xdr:col>3</xdr:col>
      <xdr:colOff>270715</xdr:colOff>
      <xdr:row>36</xdr:row>
      <xdr:rowOff>2136323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32429"/>
          <a:ext cx="2747215" cy="2027465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462642</xdr:colOff>
      <xdr:row>35</xdr:row>
      <xdr:rowOff>27214</xdr:rowOff>
    </xdr:from>
    <xdr:to>
      <xdr:col>15</xdr:col>
      <xdr:colOff>433184</xdr:colOff>
      <xdr:row>36</xdr:row>
      <xdr:rowOff>2204357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4321" y="14219464"/>
          <a:ext cx="3263470" cy="2408465"/>
        </a:xfrm>
        <a:prstGeom prst="rect">
          <a:avLst/>
        </a:prstGeom>
      </xdr:spPr>
    </xdr:pic>
    <xdr:clientData/>
  </xdr:twoCellAnchor>
  <xdr:twoCellAnchor editAs="oneCell">
    <xdr:from>
      <xdr:col>15</xdr:col>
      <xdr:colOff>653143</xdr:colOff>
      <xdr:row>35</xdr:row>
      <xdr:rowOff>72856</xdr:rowOff>
    </xdr:from>
    <xdr:to>
      <xdr:col>20</xdr:col>
      <xdr:colOff>489857</xdr:colOff>
      <xdr:row>36</xdr:row>
      <xdr:rowOff>2231571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14265106"/>
          <a:ext cx="3238500" cy="23900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108858</xdr:rowOff>
    </xdr:from>
    <xdr:to>
      <xdr:col>4</xdr:col>
      <xdr:colOff>45107</xdr:colOff>
      <xdr:row>38</xdr:row>
      <xdr:rowOff>2190750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08929"/>
          <a:ext cx="2820964" cy="208189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36</xdr:row>
      <xdr:rowOff>2136323</xdr:rowOff>
    </xdr:from>
    <xdr:to>
      <xdr:col>15</xdr:col>
      <xdr:colOff>501219</xdr:colOff>
      <xdr:row>38</xdr:row>
      <xdr:rowOff>2068287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2357" y="16559894"/>
          <a:ext cx="3263469" cy="2408464"/>
        </a:xfrm>
        <a:prstGeom prst="rect">
          <a:avLst/>
        </a:prstGeom>
      </xdr:spPr>
    </xdr:pic>
    <xdr:clientData/>
  </xdr:twoCellAnchor>
  <xdr:twoCellAnchor editAs="oneCell">
    <xdr:from>
      <xdr:col>14</xdr:col>
      <xdr:colOff>244927</xdr:colOff>
      <xdr:row>36</xdr:row>
      <xdr:rowOff>2110111</xdr:rowOff>
    </xdr:from>
    <xdr:to>
      <xdr:col>20</xdr:col>
      <xdr:colOff>81643</xdr:colOff>
      <xdr:row>38</xdr:row>
      <xdr:rowOff>2224492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7391" y="16533682"/>
          <a:ext cx="3510645" cy="2590881"/>
        </a:xfrm>
        <a:prstGeom prst="rect">
          <a:avLst/>
        </a:prstGeom>
      </xdr:spPr>
    </xdr:pic>
    <xdr:clientData/>
  </xdr:twoCellAnchor>
  <xdr:twoCellAnchor>
    <xdr:from>
      <xdr:col>1</xdr:col>
      <xdr:colOff>502558</xdr:colOff>
      <xdr:row>32</xdr:row>
      <xdr:rowOff>1444171</xdr:rowOff>
    </xdr:from>
    <xdr:to>
      <xdr:col>4</xdr:col>
      <xdr:colOff>713015</xdr:colOff>
      <xdr:row>33</xdr:row>
      <xdr:rowOff>9071</xdr:rowOff>
    </xdr:to>
    <xdr:sp macro="" textlink="" fLocksText="0">
      <xdr:nvSpPr>
        <xdr:cNvPr id="85" name="AutoShape 23704"/>
        <xdr:cNvSpPr>
          <a:spLocks noChangeArrowheads="1"/>
        </xdr:cNvSpPr>
      </xdr:nvSpPr>
      <xdr:spPr bwMode="auto">
        <a:xfrm>
          <a:off x="2053772" y="10914742"/>
          <a:ext cx="1435100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1</xdr:col>
      <xdr:colOff>448128</xdr:colOff>
      <xdr:row>34</xdr:row>
      <xdr:rowOff>1553029</xdr:rowOff>
    </xdr:from>
    <xdr:to>
      <xdr:col>4</xdr:col>
      <xdr:colOff>658585</xdr:colOff>
      <xdr:row>35</xdr:row>
      <xdr:rowOff>117929</xdr:rowOff>
    </xdr:to>
    <xdr:sp macro="" textlink="" fLocksText="0">
      <xdr:nvSpPr>
        <xdr:cNvPr id="84" name="AutoShape 23704"/>
        <xdr:cNvSpPr>
          <a:spLocks noChangeArrowheads="1"/>
        </xdr:cNvSpPr>
      </xdr:nvSpPr>
      <xdr:spPr bwMode="auto">
        <a:xfrm>
          <a:off x="1999342" y="13500100"/>
          <a:ext cx="1435100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2</xdr:col>
      <xdr:colOff>80737</xdr:colOff>
      <xdr:row>38</xdr:row>
      <xdr:rowOff>1389743</xdr:rowOff>
    </xdr:from>
    <xdr:to>
      <xdr:col>4</xdr:col>
      <xdr:colOff>971551</xdr:colOff>
      <xdr:row>38</xdr:row>
      <xdr:rowOff>2199822</xdr:rowOff>
    </xdr:to>
    <xdr:sp macro="" textlink="" fLocksText="0">
      <xdr:nvSpPr>
        <xdr:cNvPr id="83" name="AutoShape 23704"/>
        <xdr:cNvSpPr>
          <a:spLocks noChangeArrowheads="1"/>
        </xdr:cNvSpPr>
      </xdr:nvSpPr>
      <xdr:spPr bwMode="auto">
        <a:xfrm>
          <a:off x="2312308" y="18289814"/>
          <a:ext cx="1435100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0</xdr:col>
      <xdr:colOff>40822</xdr:colOff>
      <xdr:row>28</xdr:row>
      <xdr:rowOff>95250</xdr:rowOff>
    </xdr:from>
    <xdr:to>
      <xdr:col>3</xdr:col>
      <xdr:colOff>200911</xdr:colOff>
      <xdr:row>28</xdr:row>
      <xdr:rowOff>2041072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2" y="4612821"/>
          <a:ext cx="2636589" cy="1945822"/>
        </a:xfrm>
        <a:prstGeom prst="rect">
          <a:avLst/>
        </a:prstGeom>
      </xdr:spPr>
    </xdr:pic>
    <xdr:clientData/>
  </xdr:twoCellAnchor>
  <xdr:twoCellAnchor editAs="oneCell">
    <xdr:from>
      <xdr:col>13</xdr:col>
      <xdr:colOff>40822</xdr:colOff>
      <xdr:row>27</xdr:row>
      <xdr:rowOff>55031</xdr:rowOff>
    </xdr:from>
    <xdr:to>
      <xdr:col>15</xdr:col>
      <xdr:colOff>449036</xdr:colOff>
      <xdr:row>28</xdr:row>
      <xdr:rowOff>2163535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179" y="4341281"/>
          <a:ext cx="3170464" cy="2339826"/>
        </a:xfrm>
        <a:prstGeom prst="rect">
          <a:avLst/>
        </a:prstGeom>
      </xdr:spPr>
    </xdr:pic>
    <xdr:clientData/>
  </xdr:twoCellAnchor>
  <xdr:twoCellAnchor editAs="oneCell">
    <xdr:from>
      <xdr:col>15</xdr:col>
      <xdr:colOff>108856</xdr:colOff>
      <xdr:row>27</xdr:row>
      <xdr:rowOff>23296</xdr:rowOff>
    </xdr:from>
    <xdr:to>
      <xdr:col>20</xdr:col>
      <xdr:colOff>68036</xdr:colOff>
      <xdr:row>29</xdr:row>
      <xdr:rowOff>27214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3463" y="4309546"/>
          <a:ext cx="3360966" cy="248041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30</xdr:row>
      <xdr:rowOff>190500</xdr:rowOff>
    </xdr:from>
    <xdr:to>
      <xdr:col>3</xdr:col>
      <xdr:colOff>293098</xdr:colOff>
      <xdr:row>30</xdr:row>
      <xdr:rowOff>2204357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2" y="7184571"/>
          <a:ext cx="2728776" cy="2013857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517071</xdr:colOff>
      <xdr:row>28</xdr:row>
      <xdr:rowOff>2163537</xdr:rowOff>
    </xdr:from>
    <xdr:to>
      <xdr:col>16</xdr:col>
      <xdr:colOff>30760</xdr:colOff>
      <xdr:row>31</xdr:row>
      <xdr:rowOff>4083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0" y="6681108"/>
          <a:ext cx="3486974" cy="2562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4</xdr:col>
      <xdr:colOff>63545</xdr:colOff>
      <xdr:row>26</xdr:row>
      <xdr:rowOff>2095500</xdr:rowOff>
    </xdr:to>
    <xdr:pic>
      <xdr:nvPicPr>
        <xdr:cNvPr id="5201" name="Рисунок 5200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1071"/>
          <a:ext cx="2839402" cy="2095500"/>
        </a:xfrm>
        <a:prstGeom prst="rect">
          <a:avLst/>
        </a:prstGeom>
      </xdr:spPr>
    </xdr:pic>
    <xdr:clientData/>
  </xdr:twoCellAnchor>
  <xdr:twoCellAnchor>
    <xdr:from>
      <xdr:col>1</xdr:col>
      <xdr:colOff>78922</xdr:colOff>
      <xdr:row>26</xdr:row>
      <xdr:rowOff>1498600</xdr:rowOff>
    </xdr:from>
    <xdr:to>
      <xdr:col>4</xdr:col>
      <xdr:colOff>296636</xdr:colOff>
      <xdr:row>27</xdr:row>
      <xdr:rowOff>66221</xdr:rowOff>
    </xdr:to>
    <xdr:sp macro="" textlink="" fLocksText="0">
      <xdr:nvSpPr>
        <xdr:cNvPr id="45" name="AutoShape 23704"/>
        <xdr:cNvSpPr>
          <a:spLocks noChangeArrowheads="1"/>
        </xdr:cNvSpPr>
      </xdr:nvSpPr>
      <xdr:spPr bwMode="auto">
        <a:xfrm>
          <a:off x="1630136" y="3539671"/>
          <a:ext cx="1442357" cy="812800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12</xdr:col>
      <xdr:colOff>530677</xdr:colOff>
      <xdr:row>25</xdr:row>
      <xdr:rowOff>231320</xdr:rowOff>
    </xdr:from>
    <xdr:to>
      <xdr:col>15</xdr:col>
      <xdr:colOff>372156</xdr:colOff>
      <xdr:row>27</xdr:row>
      <xdr:rowOff>68035</xdr:rowOff>
    </xdr:to>
    <xdr:pic>
      <xdr:nvPicPr>
        <xdr:cNvPr id="5209" name="Рисунок 5208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2356" y="2041070"/>
          <a:ext cx="3134407" cy="231321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26</xdr:row>
      <xdr:rowOff>0</xdr:rowOff>
    </xdr:from>
    <xdr:to>
      <xdr:col>19</xdr:col>
      <xdr:colOff>468290</xdr:colOff>
      <xdr:row>27</xdr:row>
      <xdr:rowOff>108858</xdr:rowOff>
    </xdr:to>
    <xdr:pic>
      <xdr:nvPicPr>
        <xdr:cNvPr id="5210" name="Рисунок 5209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607" y="2041071"/>
          <a:ext cx="3189719" cy="2354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</xdr:row>
      <xdr:rowOff>231320</xdr:rowOff>
    </xdr:from>
    <xdr:to>
      <xdr:col>15</xdr:col>
      <xdr:colOff>231322</xdr:colOff>
      <xdr:row>24</xdr:row>
      <xdr:rowOff>2209277</xdr:rowOff>
    </xdr:to>
    <xdr:pic>
      <xdr:nvPicPr>
        <xdr:cNvPr id="5213" name="Рисунок 5212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2357" y="4517570"/>
          <a:ext cx="2993572" cy="2209279"/>
        </a:xfrm>
        <a:prstGeom prst="rect">
          <a:avLst/>
        </a:prstGeom>
      </xdr:spPr>
    </xdr:pic>
    <xdr:clientData/>
  </xdr:twoCellAnchor>
  <xdr:twoCellAnchor editAs="oneCell">
    <xdr:from>
      <xdr:col>15</xdr:col>
      <xdr:colOff>326572</xdr:colOff>
      <xdr:row>23</xdr:row>
      <xdr:rowOff>81642</xdr:rowOff>
    </xdr:from>
    <xdr:to>
      <xdr:col>20</xdr:col>
      <xdr:colOff>163286</xdr:colOff>
      <xdr:row>24</xdr:row>
      <xdr:rowOff>2240357</xdr:rowOff>
    </xdr:to>
    <xdr:pic>
      <xdr:nvPicPr>
        <xdr:cNvPr id="5214" name="Рисунок 5213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1179" y="4367892"/>
          <a:ext cx="3238500" cy="23900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40821</xdr:rowOff>
    </xdr:from>
    <xdr:to>
      <xdr:col>3</xdr:col>
      <xdr:colOff>270715</xdr:colOff>
      <xdr:row>24</xdr:row>
      <xdr:rowOff>2068286</xdr:rowOff>
    </xdr:to>
    <xdr:pic>
      <xdr:nvPicPr>
        <xdr:cNvPr id="5215" name="Рисунок 5214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58392"/>
          <a:ext cx="2747215" cy="2027465"/>
        </a:xfrm>
        <a:prstGeom prst="rect">
          <a:avLst/>
        </a:prstGeom>
      </xdr:spPr>
    </xdr:pic>
    <xdr:clientData/>
  </xdr:twoCellAnchor>
  <xdr:twoCellAnchor>
    <xdr:from>
      <xdr:col>2</xdr:col>
      <xdr:colOff>39913</xdr:colOff>
      <xdr:row>24</xdr:row>
      <xdr:rowOff>1689100</xdr:rowOff>
    </xdr:from>
    <xdr:to>
      <xdr:col>4</xdr:col>
      <xdr:colOff>930727</xdr:colOff>
      <xdr:row>26</xdr:row>
      <xdr:rowOff>22679</xdr:rowOff>
    </xdr:to>
    <xdr:sp macro="" textlink="" fLocksText="0">
      <xdr:nvSpPr>
        <xdr:cNvPr id="162" name="AutoShape 23704"/>
        <xdr:cNvSpPr>
          <a:spLocks noChangeArrowheads="1"/>
        </xdr:cNvSpPr>
      </xdr:nvSpPr>
      <xdr:spPr bwMode="auto">
        <a:xfrm>
          <a:off x="2271484" y="6206671"/>
          <a:ext cx="1435100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1</xdr:col>
      <xdr:colOff>380094</xdr:colOff>
      <xdr:row>30</xdr:row>
      <xdr:rowOff>1525814</xdr:rowOff>
    </xdr:from>
    <xdr:to>
      <xdr:col>4</xdr:col>
      <xdr:colOff>590551</xdr:colOff>
      <xdr:row>31</xdr:row>
      <xdr:rowOff>90714</xdr:rowOff>
    </xdr:to>
    <xdr:sp macro="" textlink="" fLocksText="0">
      <xdr:nvSpPr>
        <xdr:cNvPr id="82" name="AutoShape 23704"/>
        <xdr:cNvSpPr>
          <a:spLocks noChangeArrowheads="1"/>
        </xdr:cNvSpPr>
      </xdr:nvSpPr>
      <xdr:spPr bwMode="auto">
        <a:xfrm>
          <a:off x="1931308" y="8519885"/>
          <a:ext cx="1435100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oneCellAnchor>
    <xdr:from>
      <xdr:col>0</xdr:col>
      <xdr:colOff>1</xdr:colOff>
      <xdr:row>14</xdr:row>
      <xdr:rowOff>571500</xdr:rowOff>
    </xdr:from>
    <xdr:ext cx="2684526" cy="1981200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01346000"/>
          <a:ext cx="2684526" cy="19812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13</xdr:row>
      <xdr:rowOff>203200</xdr:rowOff>
    </xdr:from>
    <xdr:ext cx="4071130" cy="3019878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2357" y="100759986"/>
          <a:ext cx="4071130" cy="3019878"/>
        </a:xfrm>
        <a:prstGeom prst="rect">
          <a:avLst/>
        </a:prstGeom>
      </xdr:spPr>
    </xdr:pic>
    <xdr:clientData/>
  </xdr:oneCellAnchor>
  <xdr:oneCellAnchor>
    <xdr:from>
      <xdr:col>16</xdr:col>
      <xdr:colOff>330200</xdr:colOff>
      <xdr:row>14</xdr:row>
      <xdr:rowOff>50800</xdr:rowOff>
    </xdr:from>
    <xdr:ext cx="4080175" cy="3030764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5164" y="100825300"/>
          <a:ext cx="4080175" cy="303076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20</xdr:row>
      <xdr:rowOff>319039</xdr:rowOff>
    </xdr:from>
    <xdr:to>
      <xdr:col>4</xdr:col>
      <xdr:colOff>0</xdr:colOff>
      <xdr:row>20</xdr:row>
      <xdr:rowOff>2367642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18360"/>
          <a:ext cx="2775857" cy="2048603"/>
        </a:xfrm>
        <a:prstGeom prst="rect">
          <a:avLst/>
        </a:prstGeom>
      </xdr:spPr>
    </xdr:pic>
    <xdr:clientData/>
  </xdr:twoCellAnchor>
  <xdr:twoCellAnchor editAs="oneCell">
    <xdr:from>
      <xdr:col>13</xdr:col>
      <xdr:colOff>40822</xdr:colOff>
      <xdr:row>19</xdr:row>
      <xdr:rowOff>136071</xdr:rowOff>
    </xdr:from>
    <xdr:to>
      <xdr:col>17</xdr:col>
      <xdr:colOff>47898</xdr:colOff>
      <xdr:row>20</xdr:row>
      <xdr:rowOff>2966357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179" y="10817678"/>
          <a:ext cx="4130040" cy="304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585107</xdr:colOff>
      <xdr:row>19</xdr:row>
      <xdr:rowOff>149679</xdr:rowOff>
    </xdr:from>
    <xdr:to>
      <xdr:col>22</xdr:col>
      <xdr:colOff>633004</xdr:colOff>
      <xdr:row>21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071" y="10831286"/>
          <a:ext cx="4130040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312964</xdr:rowOff>
    </xdr:from>
    <xdr:to>
      <xdr:col>3</xdr:col>
      <xdr:colOff>270715</xdr:colOff>
      <xdr:row>12</xdr:row>
      <xdr:rowOff>2340429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16928"/>
          <a:ext cx="2747215" cy="2027465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11</xdr:row>
      <xdr:rowOff>190500</xdr:rowOff>
    </xdr:from>
    <xdr:to>
      <xdr:col>17</xdr:col>
      <xdr:colOff>102326</xdr:colOff>
      <xdr:row>13</xdr:row>
      <xdr:rowOff>40821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7607" y="4476750"/>
          <a:ext cx="4130040" cy="304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54429</xdr:colOff>
      <xdr:row>11</xdr:row>
      <xdr:rowOff>190499</xdr:rowOff>
    </xdr:from>
    <xdr:to>
      <xdr:col>23</xdr:col>
      <xdr:colOff>102326</xdr:colOff>
      <xdr:row>13</xdr:row>
      <xdr:rowOff>40820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39750" y="4476749"/>
          <a:ext cx="4130040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108858</xdr:rowOff>
    </xdr:from>
    <xdr:to>
      <xdr:col>3</xdr:col>
      <xdr:colOff>215401</xdr:colOff>
      <xdr:row>8</xdr:row>
      <xdr:rowOff>2095500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149929"/>
          <a:ext cx="2691900" cy="1986642"/>
        </a:xfrm>
        <a:prstGeom prst="rect">
          <a:avLst/>
        </a:prstGeom>
      </xdr:spPr>
    </xdr:pic>
    <xdr:clientData/>
  </xdr:twoCellAnchor>
  <xdr:twoCellAnchor editAs="oneCell">
    <xdr:from>
      <xdr:col>12</xdr:col>
      <xdr:colOff>503464</xdr:colOff>
      <xdr:row>7</xdr:row>
      <xdr:rowOff>217714</xdr:rowOff>
    </xdr:from>
    <xdr:to>
      <xdr:col>15</xdr:col>
      <xdr:colOff>252754</xdr:colOff>
      <xdr:row>8</xdr:row>
      <xdr:rowOff>2231572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5143" y="2027464"/>
          <a:ext cx="3042218" cy="2245179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122464</xdr:colOff>
      <xdr:row>6</xdr:row>
      <xdr:rowOff>340177</xdr:rowOff>
    </xdr:from>
    <xdr:to>
      <xdr:col>19</xdr:col>
      <xdr:colOff>502988</xdr:colOff>
      <xdr:row>8</xdr:row>
      <xdr:rowOff>2217964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928" y="1768927"/>
          <a:ext cx="3374096" cy="2490108"/>
        </a:xfrm>
        <a:prstGeom prst="rect">
          <a:avLst/>
        </a:prstGeom>
      </xdr:spPr>
    </xdr:pic>
    <xdr:clientData/>
  </xdr:twoCellAnchor>
  <xdr:twoCellAnchor>
    <xdr:from>
      <xdr:col>0</xdr:col>
      <xdr:colOff>1509485</xdr:colOff>
      <xdr:row>12</xdr:row>
      <xdr:rowOff>1959429</xdr:rowOff>
    </xdr:from>
    <xdr:to>
      <xdr:col>4</xdr:col>
      <xdr:colOff>168728</xdr:colOff>
      <xdr:row>12</xdr:row>
      <xdr:rowOff>2694214</xdr:rowOff>
    </xdr:to>
    <xdr:sp macro="" textlink="" fLocksText="0">
      <xdr:nvSpPr>
        <xdr:cNvPr id="53" name="AutoShape 23704"/>
        <xdr:cNvSpPr>
          <a:spLocks noChangeArrowheads="1"/>
        </xdr:cNvSpPr>
      </xdr:nvSpPr>
      <xdr:spPr bwMode="auto">
        <a:xfrm>
          <a:off x="1509485" y="8939893"/>
          <a:ext cx="1435100" cy="734785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oneCellAnchor>
    <xdr:from>
      <xdr:col>0</xdr:col>
      <xdr:colOff>0</xdr:colOff>
      <xdr:row>18</xdr:row>
      <xdr:rowOff>81643</xdr:rowOff>
    </xdr:from>
    <xdr:ext cx="2728774" cy="2013855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88393"/>
          <a:ext cx="2728774" cy="2013855"/>
        </a:xfrm>
        <a:prstGeom prst="rect">
          <a:avLst/>
        </a:prstGeom>
      </xdr:spPr>
    </xdr:pic>
    <xdr:clientData/>
  </xdr:oneCellAnchor>
  <xdr:oneCellAnchor>
    <xdr:from>
      <xdr:col>15</xdr:col>
      <xdr:colOff>244928</xdr:colOff>
      <xdr:row>17</xdr:row>
      <xdr:rowOff>95250</xdr:rowOff>
    </xdr:from>
    <xdr:ext cx="3226594" cy="2381250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9535" y="15729857"/>
          <a:ext cx="3226594" cy="2381250"/>
        </a:xfrm>
        <a:prstGeom prst="rect">
          <a:avLst/>
        </a:prstGeom>
      </xdr:spPr>
    </xdr:pic>
    <xdr:clientData/>
  </xdr:oneCellAnchor>
  <xdr:oneCellAnchor>
    <xdr:from>
      <xdr:col>12</xdr:col>
      <xdr:colOff>190499</xdr:colOff>
      <xdr:row>16</xdr:row>
      <xdr:rowOff>2122714</xdr:rowOff>
    </xdr:from>
    <xdr:ext cx="3540036" cy="2612572"/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2178" y="15512143"/>
          <a:ext cx="3540036" cy="26125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50800</xdr:rowOff>
    </xdr:from>
    <xdr:ext cx="2777826" cy="2044700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775050"/>
          <a:ext cx="2777826" cy="2044700"/>
        </a:xfrm>
        <a:prstGeom prst="rect">
          <a:avLst/>
        </a:prstGeom>
      </xdr:spPr>
    </xdr:pic>
    <xdr:clientData/>
  </xdr:oneCellAnchor>
  <xdr:oneCellAnchor>
    <xdr:from>
      <xdr:col>12</xdr:col>
      <xdr:colOff>444499</xdr:colOff>
      <xdr:row>15</xdr:row>
      <xdr:rowOff>215900</xdr:rowOff>
    </xdr:from>
    <xdr:ext cx="3196219" cy="2387600"/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6178" y="79708829"/>
          <a:ext cx="3196219" cy="23876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31749</xdr:rowOff>
    </xdr:from>
    <xdr:ext cx="2775857" cy="2043247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90142"/>
          <a:ext cx="2775857" cy="2043247"/>
        </a:xfrm>
        <a:prstGeom prst="rect">
          <a:avLst/>
        </a:prstGeom>
      </xdr:spPr>
    </xdr:pic>
    <xdr:clientData/>
  </xdr:oneCellAnchor>
  <xdr:twoCellAnchor>
    <xdr:from>
      <xdr:col>0</xdr:col>
      <xdr:colOff>12700</xdr:colOff>
      <xdr:row>10</xdr:row>
      <xdr:rowOff>1498600</xdr:rowOff>
    </xdr:from>
    <xdr:to>
      <xdr:col>0</xdr:col>
      <xdr:colOff>1447800</xdr:colOff>
      <xdr:row>11</xdr:row>
      <xdr:rowOff>63500</xdr:rowOff>
    </xdr:to>
    <xdr:sp macro="" textlink="" fLocksText="0">
      <xdr:nvSpPr>
        <xdr:cNvPr id="183" name="AutoShape 23704"/>
        <xdr:cNvSpPr>
          <a:spLocks noChangeArrowheads="1"/>
        </xdr:cNvSpPr>
      </xdr:nvSpPr>
      <xdr:spPr bwMode="auto">
        <a:xfrm>
          <a:off x="12700" y="72609529"/>
          <a:ext cx="1435100" cy="810078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>
    <xdr:from>
      <xdr:col>0</xdr:col>
      <xdr:colOff>12700</xdr:colOff>
      <xdr:row>10</xdr:row>
      <xdr:rowOff>1498600</xdr:rowOff>
    </xdr:from>
    <xdr:to>
      <xdr:col>0</xdr:col>
      <xdr:colOff>1447800</xdr:colOff>
      <xdr:row>11</xdr:row>
      <xdr:rowOff>63500</xdr:rowOff>
    </xdr:to>
    <xdr:sp macro="" textlink="" fLocksText="0">
      <xdr:nvSpPr>
        <xdr:cNvPr id="184" name="AutoShape 23704"/>
        <xdr:cNvSpPr>
          <a:spLocks noChangeArrowheads="1"/>
        </xdr:cNvSpPr>
      </xdr:nvSpPr>
      <xdr:spPr bwMode="auto">
        <a:xfrm>
          <a:off x="12700" y="72609529"/>
          <a:ext cx="1435100" cy="810078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oneCellAnchor>
    <xdr:from>
      <xdr:col>12</xdr:col>
      <xdr:colOff>453570</xdr:colOff>
      <xdr:row>8</xdr:row>
      <xdr:rowOff>2224039</xdr:rowOff>
    </xdr:from>
    <xdr:ext cx="3731986" cy="2799719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249" y="4265110"/>
          <a:ext cx="3731986" cy="2799719"/>
        </a:xfrm>
        <a:prstGeom prst="rect">
          <a:avLst/>
        </a:prstGeom>
      </xdr:spPr>
    </xdr:pic>
    <xdr:clientData/>
  </xdr:oneCellAnchor>
  <xdr:oneCellAnchor>
    <xdr:from>
      <xdr:col>15</xdr:col>
      <xdr:colOff>537936</xdr:colOff>
      <xdr:row>8</xdr:row>
      <xdr:rowOff>2168701</xdr:rowOff>
    </xdr:from>
    <xdr:ext cx="3688443" cy="2771599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62543" y="4209772"/>
          <a:ext cx="3688443" cy="2771599"/>
        </a:xfrm>
        <a:prstGeom prst="rect">
          <a:avLst/>
        </a:prstGeom>
      </xdr:spPr>
    </xdr:pic>
    <xdr:clientData/>
  </xdr:oneCellAnchor>
  <xdr:oneCellAnchor>
    <xdr:from>
      <xdr:col>14</xdr:col>
      <xdr:colOff>122464</xdr:colOff>
      <xdr:row>20</xdr:row>
      <xdr:rowOff>340177</xdr:rowOff>
    </xdr:from>
    <xdr:ext cx="3374096" cy="2490108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928" y="1768927"/>
          <a:ext cx="3374096" cy="249010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54427</xdr:rowOff>
    </xdr:from>
    <xdr:to>
      <xdr:col>3</xdr:col>
      <xdr:colOff>272142</xdr:colOff>
      <xdr:row>22</xdr:row>
      <xdr:rowOff>2082946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35356"/>
          <a:ext cx="2748642" cy="2028519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27215</xdr:colOff>
      <xdr:row>20</xdr:row>
      <xdr:rowOff>2902539</xdr:rowOff>
    </xdr:from>
    <xdr:to>
      <xdr:col>16</xdr:col>
      <xdr:colOff>340179</xdr:colOff>
      <xdr:row>23</xdr:row>
      <xdr:rowOff>217714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9572" y="21272182"/>
          <a:ext cx="3755571" cy="277163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571499</xdr:colOff>
      <xdr:row>21</xdr:row>
      <xdr:rowOff>9037</xdr:rowOff>
    </xdr:from>
    <xdr:to>
      <xdr:col>20</xdr:col>
      <xdr:colOff>612320</xdr:colOff>
      <xdr:row>23</xdr:row>
      <xdr:rowOff>73206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96106" y="21358644"/>
          <a:ext cx="3442607" cy="2540669"/>
        </a:xfrm>
        <a:prstGeom prst="rect">
          <a:avLst/>
        </a:prstGeom>
      </xdr:spPr>
    </xdr:pic>
    <xdr:clientData/>
  </xdr:twoCellAnchor>
  <xdr:twoCellAnchor>
    <xdr:from>
      <xdr:col>1</xdr:col>
      <xdr:colOff>252186</xdr:colOff>
      <xdr:row>28</xdr:row>
      <xdr:rowOff>1533071</xdr:rowOff>
    </xdr:from>
    <xdr:to>
      <xdr:col>4</xdr:col>
      <xdr:colOff>468086</xdr:colOff>
      <xdr:row>29</xdr:row>
      <xdr:rowOff>97971</xdr:rowOff>
    </xdr:to>
    <xdr:sp macro="" textlink="" fLocksText="0">
      <xdr:nvSpPr>
        <xdr:cNvPr id="49" name="AutoShape 23704"/>
        <xdr:cNvSpPr>
          <a:spLocks noChangeArrowheads="1"/>
        </xdr:cNvSpPr>
      </xdr:nvSpPr>
      <xdr:spPr bwMode="auto">
        <a:xfrm>
          <a:off x="1803400" y="6050642"/>
          <a:ext cx="1440543" cy="8100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0" y="68037"/>
          <a:ext cx="2585357" cy="1005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 fLocksText="0">
      <xdr:nvSpPr>
        <xdr:cNvPr id="6" name="AutoShape 84"/>
        <xdr:cNvSpPr>
          <a:spLocks noChangeArrowheads="1"/>
        </xdr:cNvSpPr>
      </xdr:nvSpPr>
      <xdr:spPr bwMode="auto">
        <a:xfrm>
          <a:off x="0" y="46977300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 fLocksText="0">
      <xdr:nvSpPr>
        <xdr:cNvPr id="7" name="AutoShape 85"/>
        <xdr:cNvSpPr>
          <a:spLocks noChangeArrowheads="1"/>
        </xdr:cNvSpPr>
      </xdr:nvSpPr>
      <xdr:spPr bwMode="auto">
        <a:xfrm>
          <a:off x="0" y="46977300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1423459</xdr:colOff>
      <xdr:row>7</xdr:row>
      <xdr:rowOff>14363</xdr:rowOff>
    </xdr:from>
    <xdr:to>
      <xdr:col>3</xdr:col>
      <xdr:colOff>152455</xdr:colOff>
      <xdr:row>7</xdr:row>
      <xdr:rowOff>14363</xdr:rowOff>
    </xdr:to>
    <xdr:sp macro="" textlink="" fLocksText="0">
      <xdr:nvSpPr>
        <xdr:cNvPr id="9" name="AutoShape 23704"/>
        <xdr:cNvSpPr>
          <a:spLocks noChangeArrowheads="1"/>
        </xdr:cNvSpPr>
      </xdr:nvSpPr>
      <xdr:spPr bwMode="auto">
        <a:xfrm>
          <a:off x="1423459" y="1871738"/>
          <a:ext cx="1205496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304799</xdr:colOff>
      <xdr:row>7</xdr:row>
      <xdr:rowOff>1</xdr:rowOff>
    </xdr:from>
    <xdr:to>
      <xdr:col>4</xdr:col>
      <xdr:colOff>284708</xdr:colOff>
      <xdr:row>7</xdr:row>
      <xdr:rowOff>1</xdr:rowOff>
    </xdr:to>
    <xdr:sp macro="" textlink="" fLocksText="0">
      <xdr:nvSpPr>
        <xdr:cNvPr id="10" name="AutoShape 23771"/>
        <xdr:cNvSpPr>
          <a:spLocks noChangeArrowheads="1"/>
        </xdr:cNvSpPr>
      </xdr:nvSpPr>
      <xdr:spPr bwMode="auto">
        <a:xfrm>
          <a:off x="1857374" y="1857376"/>
          <a:ext cx="1199109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14211</xdr:rowOff>
    </xdr:from>
    <xdr:to>
      <xdr:col>0</xdr:col>
      <xdr:colOff>1196992</xdr:colOff>
      <xdr:row>7</xdr:row>
      <xdr:rowOff>14211</xdr:rowOff>
    </xdr:to>
    <xdr:sp macro="" textlink="" fLocksText="0">
      <xdr:nvSpPr>
        <xdr:cNvPr id="11" name="AutoShape 271"/>
        <xdr:cNvSpPr>
          <a:spLocks noChangeArrowheads="1"/>
        </xdr:cNvSpPr>
      </xdr:nvSpPr>
      <xdr:spPr bwMode="auto">
        <a:xfrm>
          <a:off x="0" y="1871586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1361</xdr:rowOff>
    </xdr:from>
    <xdr:to>
      <xdr:col>0</xdr:col>
      <xdr:colOff>1196992</xdr:colOff>
      <xdr:row>7</xdr:row>
      <xdr:rowOff>1361</xdr:rowOff>
    </xdr:to>
    <xdr:sp macro="" textlink="" fLocksText="0">
      <xdr:nvSpPr>
        <xdr:cNvPr id="12" name="AutoShape 271"/>
        <xdr:cNvSpPr>
          <a:spLocks noChangeArrowheads="1"/>
        </xdr:cNvSpPr>
      </xdr:nvSpPr>
      <xdr:spPr bwMode="auto">
        <a:xfrm>
          <a:off x="0" y="1858736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6</xdr:row>
      <xdr:rowOff>435126</xdr:rowOff>
    </xdr:from>
    <xdr:to>
      <xdr:col>0</xdr:col>
      <xdr:colOff>1196992</xdr:colOff>
      <xdr:row>6</xdr:row>
      <xdr:rowOff>435126</xdr:rowOff>
    </xdr:to>
    <xdr:sp macro="" textlink="" fLocksText="0">
      <xdr:nvSpPr>
        <xdr:cNvPr id="13" name="AutoShape 271"/>
        <xdr:cNvSpPr>
          <a:spLocks noChangeArrowheads="1"/>
        </xdr:cNvSpPr>
      </xdr:nvSpPr>
      <xdr:spPr bwMode="auto">
        <a:xfrm>
          <a:off x="0" y="1854351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907</xdr:rowOff>
    </xdr:from>
    <xdr:to>
      <xdr:col>0</xdr:col>
      <xdr:colOff>1196992</xdr:colOff>
      <xdr:row>7</xdr:row>
      <xdr:rowOff>907</xdr:rowOff>
    </xdr:to>
    <xdr:sp macro="" textlink="" fLocksText="0">
      <xdr:nvSpPr>
        <xdr:cNvPr id="14" name="AutoShape 271"/>
        <xdr:cNvSpPr>
          <a:spLocks noChangeArrowheads="1"/>
        </xdr:cNvSpPr>
      </xdr:nvSpPr>
      <xdr:spPr bwMode="auto">
        <a:xfrm>
          <a:off x="0" y="1858282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203200</xdr:colOff>
      <xdr:row>7</xdr:row>
      <xdr:rowOff>16328</xdr:rowOff>
    </xdr:from>
    <xdr:to>
      <xdr:col>4</xdr:col>
      <xdr:colOff>174626</xdr:colOff>
      <xdr:row>7</xdr:row>
      <xdr:rowOff>16328</xdr:rowOff>
    </xdr:to>
    <xdr:sp macro="" textlink="" fLocksText="0">
      <xdr:nvSpPr>
        <xdr:cNvPr id="15" name="AutoShape 271"/>
        <xdr:cNvSpPr>
          <a:spLocks noChangeArrowheads="1"/>
        </xdr:cNvSpPr>
      </xdr:nvSpPr>
      <xdr:spPr bwMode="auto">
        <a:xfrm>
          <a:off x="1755775" y="1873703"/>
          <a:ext cx="1190626" cy="0"/>
        </a:xfrm>
        <a:prstGeom prst="irregularSeal2">
          <a:avLst/>
        </a:prstGeom>
        <a:solidFill>
          <a:srgbClr val="0070C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200025</xdr:colOff>
      <xdr:row>7</xdr:row>
      <xdr:rowOff>453</xdr:rowOff>
    </xdr:from>
    <xdr:to>
      <xdr:col>4</xdr:col>
      <xdr:colOff>171450</xdr:colOff>
      <xdr:row>7</xdr:row>
      <xdr:rowOff>453</xdr:rowOff>
    </xdr:to>
    <xdr:sp macro="" textlink="" fLocksText="0">
      <xdr:nvSpPr>
        <xdr:cNvPr id="16" name="AutoShape 271"/>
        <xdr:cNvSpPr>
          <a:spLocks noChangeArrowheads="1"/>
        </xdr:cNvSpPr>
      </xdr:nvSpPr>
      <xdr:spPr bwMode="auto">
        <a:xfrm>
          <a:off x="1752600" y="1857828"/>
          <a:ext cx="119062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67732</xdr:colOff>
      <xdr:row>7</xdr:row>
      <xdr:rowOff>14362</xdr:rowOff>
    </xdr:from>
    <xdr:to>
      <xdr:col>4</xdr:col>
      <xdr:colOff>45524</xdr:colOff>
      <xdr:row>7</xdr:row>
      <xdr:rowOff>14362</xdr:rowOff>
    </xdr:to>
    <xdr:sp macro="" textlink="" fLocksText="0">
      <xdr:nvSpPr>
        <xdr:cNvPr id="17" name="AutoShape 271"/>
        <xdr:cNvSpPr>
          <a:spLocks noChangeArrowheads="1"/>
        </xdr:cNvSpPr>
      </xdr:nvSpPr>
      <xdr:spPr bwMode="auto">
        <a:xfrm>
          <a:off x="1620307" y="1871737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8" name="AutoShape 26967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9" name="AutoShape 26968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0" name="AutoShape 26969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1" name="AutoShape 26971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2" name="AutoShape 26973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3" name="AutoShape 26975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24" name="AutoShape 26987"/>
        <xdr:cNvSpPr>
          <a:spLocks noChangeArrowheads="1"/>
        </xdr:cNvSpPr>
      </xdr:nvSpPr>
      <xdr:spPr bwMode="auto">
        <a:xfrm>
          <a:off x="322489" y="1872342"/>
          <a:ext cx="118657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25" name="AutoShape 26989"/>
        <xdr:cNvSpPr>
          <a:spLocks noChangeArrowheads="1"/>
        </xdr:cNvSpPr>
      </xdr:nvSpPr>
      <xdr:spPr bwMode="auto">
        <a:xfrm>
          <a:off x="322489" y="1872342"/>
          <a:ext cx="118657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N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8</xdr:row>
      <xdr:rowOff>38100</xdr:rowOff>
    </xdr:from>
    <xdr:to>
      <xdr:col>4</xdr:col>
      <xdr:colOff>69850</xdr:colOff>
      <xdr:row>8</xdr:row>
      <xdr:rowOff>1962150</xdr:rowOff>
    </xdr:to>
    <xdr:pic>
      <xdr:nvPicPr>
        <xdr:cNvPr id="26" name="Рисунок 269" descr="usb_2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4075"/>
          <a:ext cx="28416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163286</xdr:rowOff>
    </xdr:from>
    <xdr:to>
      <xdr:col>3</xdr:col>
      <xdr:colOff>270714</xdr:colOff>
      <xdr:row>20</xdr:row>
      <xdr:rowOff>2000250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0679"/>
          <a:ext cx="2747214" cy="20274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27214</xdr:rowOff>
    </xdr:from>
    <xdr:to>
      <xdr:col>0</xdr:col>
      <xdr:colOff>1356178</xdr:colOff>
      <xdr:row>20</xdr:row>
      <xdr:rowOff>721180</xdr:rowOff>
    </xdr:to>
    <xdr:sp macro="" textlink="" fLocksText="0">
      <xdr:nvSpPr>
        <xdr:cNvPr id="90" name="AutoShape 23704"/>
        <xdr:cNvSpPr>
          <a:spLocks noChangeArrowheads="1"/>
        </xdr:cNvSpPr>
      </xdr:nvSpPr>
      <xdr:spPr bwMode="auto">
        <a:xfrm>
          <a:off x="0" y="4380139"/>
          <a:ext cx="1356178" cy="693966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462641</xdr:colOff>
      <xdr:row>19</xdr:row>
      <xdr:rowOff>-1</xdr:rowOff>
    </xdr:from>
    <xdr:to>
      <xdr:col>16</xdr:col>
      <xdr:colOff>478834</xdr:colOff>
      <xdr:row>21</xdr:row>
      <xdr:rowOff>122463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5570" y="8341178"/>
          <a:ext cx="3281907" cy="2422071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381000</xdr:colOff>
      <xdr:row>19</xdr:row>
      <xdr:rowOff>31332</xdr:rowOff>
    </xdr:from>
    <xdr:to>
      <xdr:col>24</xdr:col>
      <xdr:colOff>292417</xdr:colOff>
      <xdr:row>21</xdr:row>
      <xdr:rowOff>176893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0625" y="4193757"/>
          <a:ext cx="3340416" cy="2450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27215</xdr:rowOff>
    </xdr:from>
    <xdr:to>
      <xdr:col>4</xdr:col>
      <xdr:colOff>45107</xdr:colOff>
      <xdr:row>23</xdr:row>
      <xdr:rowOff>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4715"/>
          <a:ext cx="2820964" cy="2081892"/>
        </a:xfrm>
        <a:prstGeom prst="rect">
          <a:avLst/>
        </a:prstGeom>
      </xdr:spPr>
    </xdr:pic>
    <xdr:clientData/>
  </xdr:twoCellAnchor>
  <xdr:twoCellAnchor editAs="oneCell">
    <xdr:from>
      <xdr:col>14</xdr:col>
      <xdr:colOff>40822</xdr:colOff>
      <xdr:row>21</xdr:row>
      <xdr:rowOff>176893</xdr:rowOff>
    </xdr:from>
    <xdr:to>
      <xdr:col>16</xdr:col>
      <xdr:colOff>191724</xdr:colOff>
      <xdr:row>23</xdr:row>
      <xdr:rowOff>27214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1822" y="6653893"/>
          <a:ext cx="2913152" cy="2149928"/>
        </a:xfrm>
        <a:prstGeom prst="rect">
          <a:avLst/>
        </a:prstGeom>
      </xdr:spPr>
    </xdr:pic>
    <xdr:clientData/>
  </xdr:twoCellAnchor>
  <xdr:twoCellAnchor editAs="oneCell">
    <xdr:from>
      <xdr:col>15</xdr:col>
      <xdr:colOff>54429</xdr:colOff>
      <xdr:row>21</xdr:row>
      <xdr:rowOff>106197</xdr:rowOff>
    </xdr:from>
    <xdr:to>
      <xdr:col>20</xdr:col>
      <xdr:colOff>88240</xdr:colOff>
      <xdr:row>23</xdr:row>
      <xdr:rowOff>40821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5536" y="6583197"/>
          <a:ext cx="3027383" cy="2234231"/>
        </a:xfrm>
        <a:prstGeom prst="rect">
          <a:avLst/>
        </a:prstGeom>
      </xdr:spPr>
    </xdr:pic>
    <xdr:clientData/>
  </xdr:twoCellAnchor>
  <xdr:twoCellAnchor editAs="oneCell">
    <xdr:from>
      <xdr:col>19</xdr:col>
      <xdr:colOff>585106</xdr:colOff>
      <xdr:row>21</xdr:row>
      <xdr:rowOff>122463</xdr:rowOff>
    </xdr:from>
    <xdr:to>
      <xdr:col>24</xdr:col>
      <xdr:colOff>225538</xdr:colOff>
      <xdr:row>23</xdr:row>
      <xdr:rowOff>68035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89427" y="6599463"/>
          <a:ext cx="3042217" cy="2245179"/>
        </a:xfrm>
        <a:prstGeom prst="rect">
          <a:avLst/>
        </a:prstGeom>
      </xdr:spPr>
    </xdr:pic>
    <xdr:clientData/>
  </xdr:twoCellAnchor>
  <xdr:twoCellAnchor>
    <xdr:from>
      <xdr:col>0</xdr:col>
      <xdr:colOff>1279072</xdr:colOff>
      <xdr:row>22</xdr:row>
      <xdr:rowOff>1755321</xdr:rowOff>
    </xdr:from>
    <xdr:to>
      <xdr:col>4</xdr:col>
      <xdr:colOff>503463</xdr:colOff>
      <xdr:row>23</xdr:row>
      <xdr:rowOff>122465</xdr:rowOff>
    </xdr:to>
    <xdr:sp macro="" textlink="" fLocksText="0">
      <xdr:nvSpPr>
        <xdr:cNvPr id="86" name="AutoShape 23704"/>
        <xdr:cNvSpPr>
          <a:spLocks noChangeArrowheads="1"/>
        </xdr:cNvSpPr>
      </xdr:nvSpPr>
      <xdr:spPr bwMode="auto">
        <a:xfrm>
          <a:off x="1279072" y="8422821"/>
          <a:ext cx="2000248" cy="476251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0</xdr:col>
      <xdr:colOff>0</xdr:colOff>
      <xdr:row>26</xdr:row>
      <xdr:rowOff>40820</xdr:rowOff>
    </xdr:from>
    <xdr:to>
      <xdr:col>4</xdr:col>
      <xdr:colOff>26669</xdr:colOff>
      <xdr:row>26</xdr:row>
      <xdr:rowOff>2109105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07534"/>
          <a:ext cx="2802526" cy="2068285"/>
        </a:xfrm>
        <a:prstGeom prst="rect">
          <a:avLst/>
        </a:prstGeom>
      </xdr:spPr>
    </xdr:pic>
    <xdr:clientData/>
  </xdr:twoCellAnchor>
  <xdr:twoCellAnchor editAs="oneCell">
    <xdr:from>
      <xdr:col>13</xdr:col>
      <xdr:colOff>503463</xdr:colOff>
      <xdr:row>26</xdr:row>
      <xdr:rowOff>43329</xdr:rowOff>
    </xdr:from>
    <xdr:to>
      <xdr:col>16</xdr:col>
      <xdr:colOff>176892</xdr:colOff>
      <xdr:row>27</xdr:row>
      <xdr:rowOff>103331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0999" y="11310043"/>
          <a:ext cx="2939143" cy="2169109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190501</xdr:colOff>
      <xdr:row>26</xdr:row>
      <xdr:rowOff>27465</xdr:rowOff>
    </xdr:from>
    <xdr:to>
      <xdr:col>20</xdr:col>
      <xdr:colOff>163285</xdr:colOff>
      <xdr:row>27</xdr:row>
      <xdr:rowOff>107551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1608" y="11294179"/>
          <a:ext cx="2966356" cy="2189193"/>
        </a:xfrm>
        <a:prstGeom prst="rect">
          <a:avLst/>
        </a:prstGeom>
      </xdr:spPr>
    </xdr:pic>
    <xdr:clientData/>
  </xdr:twoCellAnchor>
  <xdr:twoCellAnchor editAs="oneCell">
    <xdr:from>
      <xdr:col>19</xdr:col>
      <xdr:colOff>666750</xdr:colOff>
      <xdr:row>25</xdr:row>
      <xdr:rowOff>171721</xdr:rowOff>
    </xdr:from>
    <xdr:to>
      <xdr:col>24</xdr:col>
      <xdr:colOff>231323</xdr:colOff>
      <xdr:row>27</xdr:row>
      <xdr:rowOff>61308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11247935"/>
          <a:ext cx="2966358" cy="21891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13607</xdr:rowOff>
    </xdr:from>
    <xdr:to>
      <xdr:col>3</xdr:col>
      <xdr:colOff>233839</xdr:colOff>
      <xdr:row>24</xdr:row>
      <xdr:rowOff>2013857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80714"/>
          <a:ext cx="2710339" cy="2000250"/>
        </a:xfrm>
        <a:prstGeom prst="rect">
          <a:avLst/>
        </a:prstGeom>
      </xdr:spPr>
    </xdr:pic>
    <xdr:clientData/>
  </xdr:twoCellAnchor>
  <xdr:twoCellAnchor>
    <xdr:from>
      <xdr:col>1</xdr:col>
      <xdr:colOff>27215</xdr:colOff>
      <xdr:row>24</xdr:row>
      <xdr:rowOff>1605642</xdr:rowOff>
    </xdr:from>
    <xdr:to>
      <xdr:col>4</xdr:col>
      <xdr:colOff>680358</xdr:colOff>
      <xdr:row>25</xdr:row>
      <xdr:rowOff>27214</xdr:rowOff>
    </xdr:to>
    <xdr:sp macro="" textlink="" fLocksText="0">
      <xdr:nvSpPr>
        <xdr:cNvPr id="87" name="AutoShape 23704"/>
        <xdr:cNvSpPr>
          <a:spLocks noChangeArrowheads="1"/>
        </xdr:cNvSpPr>
      </xdr:nvSpPr>
      <xdr:spPr bwMode="auto">
        <a:xfrm>
          <a:off x="1578429" y="10572749"/>
          <a:ext cx="1877786" cy="5306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14</xdr:col>
      <xdr:colOff>0</xdr:colOff>
      <xdr:row>23</xdr:row>
      <xdr:rowOff>51465</xdr:rowOff>
    </xdr:from>
    <xdr:to>
      <xdr:col>16</xdr:col>
      <xdr:colOff>505233</xdr:colOff>
      <xdr:row>25</xdr:row>
      <xdr:rowOff>163285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0" y="8828072"/>
          <a:ext cx="3267483" cy="2411427"/>
        </a:xfrm>
        <a:prstGeom prst="rect">
          <a:avLst/>
        </a:prstGeom>
      </xdr:spPr>
    </xdr:pic>
    <xdr:clientData/>
  </xdr:twoCellAnchor>
  <xdr:twoCellAnchor editAs="oneCell">
    <xdr:from>
      <xdr:col>15</xdr:col>
      <xdr:colOff>136070</xdr:colOff>
      <xdr:row>23</xdr:row>
      <xdr:rowOff>136070</xdr:rowOff>
    </xdr:from>
    <xdr:to>
      <xdr:col>20</xdr:col>
      <xdr:colOff>380999</xdr:colOff>
      <xdr:row>26</xdr:row>
      <xdr:rowOff>36000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7177" y="8912677"/>
          <a:ext cx="3238501" cy="2390037"/>
        </a:xfrm>
        <a:prstGeom prst="rect">
          <a:avLst/>
        </a:prstGeom>
      </xdr:spPr>
    </xdr:pic>
    <xdr:clientData/>
  </xdr:twoCellAnchor>
  <xdr:twoCellAnchor editAs="oneCell">
    <xdr:from>
      <xdr:col>19</xdr:col>
      <xdr:colOff>612320</xdr:colOff>
      <xdr:row>23</xdr:row>
      <xdr:rowOff>54428</xdr:rowOff>
    </xdr:from>
    <xdr:to>
      <xdr:col>24</xdr:col>
      <xdr:colOff>492442</xdr:colOff>
      <xdr:row>25</xdr:row>
      <xdr:rowOff>176893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16641" y="8831035"/>
          <a:ext cx="3281907" cy="24220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1687285</xdr:rowOff>
    </xdr:from>
    <xdr:to>
      <xdr:col>1</xdr:col>
      <xdr:colOff>544284</xdr:colOff>
      <xdr:row>27</xdr:row>
      <xdr:rowOff>95250</xdr:rowOff>
    </xdr:to>
    <xdr:sp macro="" textlink="" fLocksText="0">
      <xdr:nvSpPr>
        <xdr:cNvPr id="88" name="AutoShape 23704"/>
        <xdr:cNvSpPr>
          <a:spLocks noChangeArrowheads="1"/>
        </xdr:cNvSpPr>
      </xdr:nvSpPr>
      <xdr:spPr bwMode="auto">
        <a:xfrm>
          <a:off x="0" y="12953999"/>
          <a:ext cx="2095498" cy="517072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0</xdr:col>
      <xdr:colOff>0</xdr:colOff>
      <xdr:row>27</xdr:row>
      <xdr:rowOff>190499</xdr:rowOff>
    </xdr:from>
    <xdr:to>
      <xdr:col>4</xdr:col>
      <xdr:colOff>45108</xdr:colOff>
      <xdr:row>28</xdr:row>
      <xdr:rowOff>2081892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66320"/>
          <a:ext cx="2820965" cy="20818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</xdr:row>
      <xdr:rowOff>90330</xdr:rowOff>
    </xdr:from>
    <xdr:to>
      <xdr:col>16</xdr:col>
      <xdr:colOff>231321</xdr:colOff>
      <xdr:row>29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0" y="13466151"/>
          <a:ext cx="2993571" cy="2209278"/>
        </a:xfrm>
        <a:prstGeom prst="rect">
          <a:avLst/>
        </a:prstGeom>
      </xdr:spPr>
    </xdr:pic>
    <xdr:clientData/>
  </xdr:twoCellAnchor>
  <xdr:twoCellAnchor editAs="oneCell">
    <xdr:from>
      <xdr:col>16</xdr:col>
      <xdr:colOff>122464</xdr:colOff>
      <xdr:row>27</xdr:row>
      <xdr:rowOff>108856</xdr:rowOff>
    </xdr:from>
    <xdr:to>
      <xdr:col>20</xdr:col>
      <xdr:colOff>380999</xdr:colOff>
      <xdr:row>29</xdr:row>
      <xdr:rowOff>8484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14" y="13484677"/>
          <a:ext cx="2979964" cy="2199235"/>
        </a:xfrm>
        <a:prstGeom prst="rect">
          <a:avLst/>
        </a:prstGeom>
      </xdr:spPr>
    </xdr:pic>
    <xdr:clientData/>
  </xdr:twoCellAnchor>
  <xdr:twoCellAnchor editAs="oneCell">
    <xdr:from>
      <xdr:col>20</xdr:col>
      <xdr:colOff>204106</xdr:colOff>
      <xdr:row>27</xdr:row>
      <xdr:rowOff>0</xdr:rowOff>
    </xdr:from>
    <xdr:to>
      <xdr:col>25</xdr:col>
      <xdr:colOff>68035</xdr:colOff>
      <xdr:row>29</xdr:row>
      <xdr:rowOff>110514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8785" y="13375821"/>
          <a:ext cx="3265714" cy="2410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13608</xdr:rowOff>
    </xdr:from>
    <xdr:to>
      <xdr:col>4</xdr:col>
      <xdr:colOff>8232</xdr:colOff>
      <xdr:row>32</xdr:row>
      <xdr:rowOff>2068286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79144"/>
          <a:ext cx="2784089" cy="20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27212</xdr:colOff>
      <xdr:row>30</xdr:row>
      <xdr:rowOff>2086713</xdr:rowOff>
    </xdr:from>
    <xdr:to>
      <xdr:col>16</xdr:col>
      <xdr:colOff>503464</xdr:colOff>
      <xdr:row>33</xdr:row>
      <xdr:rowOff>68036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212" y="17952642"/>
          <a:ext cx="3238502" cy="2390038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31</xdr:row>
      <xdr:rowOff>653</xdr:rowOff>
    </xdr:from>
    <xdr:to>
      <xdr:col>20</xdr:col>
      <xdr:colOff>367392</xdr:colOff>
      <xdr:row>32</xdr:row>
      <xdr:rowOff>2019430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17975689"/>
          <a:ext cx="2993571" cy="2209277"/>
        </a:xfrm>
        <a:prstGeom prst="rect">
          <a:avLst/>
        </a:prstGeom>
      </xdr:spPr>
    </xdr:pic>
    <xdr:clientData/>
  </xdr:twoCellAnchor>
  <xdr:twoCellAnchor editAs="oneCell">
    <xdr:from>
      <xdr:col>20</xdr:col>
      <xdr:colOff>122465</xdr:colOff>
      <xdr:row>30</xdr:row>
      <xdr:rowOff>2041071</xdr:rowOff>
    </xdr:from>
    <xdr:to>
      <xdr:col>24</xdr:col>
      <xdr:colOff>590755</xdr:colOff>
      <xdr:row>32</xdr:row>
      <xdr:rowOff>2095500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144" y="17907000"/>
          <a:ext cx="3189718" cy="235403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30</xdr:row>
      <xdr:rowOff>40821</xdr:rowOff>
    </xdr:from>
    <xdr:to>
      <xdr:col>3</xdr:col>
      <xdr:colOff>293098</xdr:colOff>
      <xdr:row>30</xdr:row>
      <xdr:rowOff>2054678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15906750"/>
          <a:ext cx="2728777" cy="2013857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476250</xdr:colOff>
      <xdr:row>29</xdr:row>
      <xdr:rowOff>136071</xdr:rowOff>
    </xdr:from>
    <xdr:to>
      <xdr:col>25</xdr:col>
      <xdr:colOff>61370</xdr:colOff>
      <xdr:row>31</xdr:row>
      <xdr:rowOff>40822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48607" y="15811500"/>
          <a:ext cx="2986905" cy="2204358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</xdr:colOff>
      <xdr:row>28</xdr:row>
      <xdr:rowOff>2081894</xdr:rowOff>
    </xdr:from>
    <xdr:to>
      <xdr:col>16</xdr:col>
      <xdr:colOff>454684</xdr:colOff>
      <xdr:row>31</xdr:row>
      <xdr:rowOff>27216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214" y="15648215"/>
          <a:ext cx="3189720" cy="2354036"/>
        </a:xfrm>
        <a:prstGeom prst="rect">
          <a:avLst/>
        </a:prstGeom>
      </xdr:spPr>
    </xdr:pic>
    <xdr:clientData/>
  </xdr:twoCellAnchor>
  <xdr:twoCellAnchor editAs="oneCell">
    <xdr:from>
      <xdr:col>16</xdr:col>
      <xdr:colOff>81643</xdr:colOff>
      <xdr:row>29</xdr:row>
      <xdr:rowOff>13607</xdr:rowOff>
    </xdr:from>
    <xdr:to>
      <xdr:col>20</xdr:col>
      <xdr:colOff>623682</xdr:colOff>
      <xdr:row>31</xdr:row>
      <xdr:rowOff>122464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4893" y="15689036"/>
          <a:ext cx="3263468" cy="2408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3</xdr:col>
      <xdr:colOff>289151</xdr:colOff>
      <xdr:row>34</xdr:row>
      <xdr:rowOff>2041071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65143"/>
          <a:ext cx="2765651" cy="2041071"/>
        </a:xfrm>
        <a:prstGeom prst="rect">
          <a:avLst/>
        </a:prstGeom>
      </xdr:spPr>
    </xdr:pic>
    <xdr:clientData/>
  </xdr:twoCellAnchor>
  <xdr:twoCellAnchor editAs="oneCell">
    <xdr:from>
      <xdr:col>14</xdr:col>
      <xdr:colOff>40821</xdr:colOff>
      <xdr:row>33</xdr:row>
      <xdr:rowOff>40822</xdr:rowOff>
    </xdr:from>
    <xdr:to>
      <xdr:col>16</xdr:col>
      <xdr:colOff>420051</xdr:colOff>
      <xdr:row>35</xdr:row>
      <xdr:rowOff>59650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1821" y="20315465"/>
          <a:ext cx="3141480" cy="23184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258536</xdr:colOff>
      <xdr:row>32</xdr:row>
      <xdr:rowOff>2013858</xdr:rowOff>
    </xdr:from>
    <xdr:to>
      <xdr:col>21</xdr:col>
      <xdr:colOff>11429</xdr:colOff>
      <xdr:row>35</xdr:row>
      <xdr:rowOff>134163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9643" y="20179394"/>
          <a:ext cx="3426822" cy="2529020"/>
        </a:xfrm>
        <a:prstGeom prst="rect">
          <a:avLst/>
        </a:prstGeom>
      </xdr:spPr>
    </xdr:pic>
    <xdr:clientData/>
  </xdr:twoCellAnchor>
  <xdr:twoCellAnchor editAs="oneCell">
    <xdr:from>
      <xdr:col>20</xdr:col>
      <xdr:colOff>435428</xdr:colOff>
      <xdr:row>32</xdr:row>
      <xdr:rowOff>2054679</xdr:rowOff>
    </xdr:from>
    <xdr:to>
      <xdr:col>25</xdr:col>
      <xdr:colOff>389301</xdr:colOff>
      <xdr:row>35</xdr:row>
      <xdr:rowOff>122464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20107" y="20220215"/>
          <a:ext cx="3355658" cy="2476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1632858</xdr:rowOff>
    </xdr:from>
    <xdr:to>
      <xdr:col>4</xdr:col>
      <xdr:colOff>680356</xdr:colOff>
      <xdr:row>36</xdr:row>
      <xdr:rowOff>68036</xdr:rowOff>
    </xdr:to>
    <xdr:sp macro="" textlink="" fLocksText="0">
      <xdr:nvSpPr>
        <xdr:cNvPr id="135" name="AutoShape 23704"/>
        <xdr:cNvSpPr>
          <a:spLocks noChangeArrowheads="1"/>
        </xdr:cNvSpPr>
      </xdr:nvSpPr>
      <xdr:spPr bwMode="auto">
        <a:xfrm>
          <a:off x="1551214" y="22098001"/>
          <a:ext cx="1904999" cy="707571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>
    <xdr:from>
      <xdr:col>0</xdr:col>
      <xdr:colOff>0</xdr:colOff>
      <xdr:row>28</xdr:row>
      <xdr:rowOff>1605645</xdr:rowOff>
    </xdr:from>
    <xdr:to>
      <xdr:col>1</xdr:col>
      <xdr:colOff>394606</xdr:colOff>
      <xdr:row>29</xdr:row>
      <xdr:rowOff>40821</xdr:rowOff>
    </xdr:to>
    <xdr:sp macro="" textlink="" fLocksText="0">
      <xdr:nvSpPr>
        <xdr:cNvPr id="137" name="AutoShape 23704"/>
        <xdr:cNvSpPr>
          <a:spLocks noChangeArrowheads="1"/>
        </xdr:cNvSpPr>
      </xdr:nvSpPr>
      <xdr:spPr bwMode="auto">
        <a:xfrm>
          <a:off x="0" y="15171966"/>
          <a:ext cx="1945820" cy="544284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>
    <xdr:from>
      <xdr:col>0</xdr:col>
      <xdr:colOff>1523999</xdr:colOff>
      <xdr:row>30</xdr:row>
      <xdr:rowOff>1551216</xdr:rowOff>
    </xdr:from>
    <xdr:to>
      <xdr:col>4</xdr:col>
      <xdr:colOff>653141</xdr:colOff>
      <xdr:row>31</xdr:row>
      <xdr:rowOff>149680</xdr:rowOff>
    </xdr:to>
    <xdr:sp macro="" textlink="" fLocksText="0">
      <xdr:nvSpPr>
        <xdr:cNvPr id="138" name="AutoShape 23704"/>
        <xdr:cNvSpPr>
          <a:spLocks noChangeArrowheads="1"/>
        </xdr:cNvSpPr>
      </xdr:nvSpPr>
      <xdr:spPr bwMode="auto">
        <a:xfrm>
          <a:off x="1523999" y="17417145"/>
          <a:ext cx="1904999" cy="707571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>
    <xdr:from>
      <xdr:col>0</xdr:col>
      <xdr:colOff>1442357</xdr:colOff>
      <xdr:row>32</xdr:row>
      <xdr:rowOff>1578428</xdr:rowOff>
    </xdr:from>
    <xdr:to>
      <xdr:col>4</xdr:col>
      <xdr:colOff>680355</xdr:colOff>
      <xdr:row>33</xdr:row>
      <xdr:rowOff>149680</xdr:rowOff>
    </xdr:to>
    <xdr:sp macro="" textlink="" fLocksText="0">
      <xdr:nvSpPr>
        <xdr:cNvPr id="139" name="AutoShape 23704"/>
        <xdr:cNvSpPr>
          <a:spLocks noChangeArrowheads="1"/>
        </xdr:cNvSpPr>
      </xdr:nvSpPr>
      <xdr:spPr bwMode="auto">
        <a:xfrm>
          <a:off x="1442357" y="19743964"/>
          <a:ext cx="2013855" cy="68035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0</xdr:col>
      <xdr:colOff>0</xdr:colOff>
      <xdr:row>13</xdr:row>
      <xdr:rowOff>176892</xdr:rowOff>
    </xdr:from>
    <xdr:to>
      <xdr:col>4</xdr:col>
      <xdr:colOff>81983</xdr:colOff>
      <xdr:row>14</xdr:row>
      <xdr:rowOff>2095500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54285"/>
          <a:ext cx="2857840" cy="2109108"/>
        </a:xfrm>
        <a:prstGeom prst="rect">
          <a:avLst/>
        </a:prstGeom>
      </xdr:spPr>
    </xdr:pic>
    <xdr:clientData/>
  </xdr:twoCellAnchor>
  <xdr:twoCellAnchor>
    <xdr:from>
      <xdr:col>0</xdr:col>
      <xdr:colOff>1279072</xdr:colOff>
      <xdr:row>14</xdr:row>
      <xdr:rowOff>1537607</xdr:rowOff>
    </xdr:from>
    <xdr:to>
      <xdr:col>4</xdr:col>
      <xdr:colOff>503463</xdr:colOff>
      <xdr:row>15</xdr:row>
      <xdr:rowOff>394607</xdr:rowOff>
    </xdr:to>
    <xdr:sp macro="" textlink="" fLocksText="0">
      <xdr:nvSpPr>
        <xdr:cNvPr id="67" name="AutoShape 23704"/>
        <xdr:cNvSpPr>
          <a:spLocks noChangeArrowheads="1"/>
        </xdr:cNvSpPr>
      </xdr:nvSpPr>
      <xdr:spPr bwMode="auto">
        <a:xfrm>
          <a:off x="1279072" y="5905500"/>
          <a:ext cx="2000248" cy="966107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14</xdr:col>
      <xdr:colOff>13607</xdr:colOff>
      <xdr:row>13</xdr:row>
      <xdr:rowOff>147671</xdr:rowOff>
    </xdr:from>
    <xdr:to>
      <xdr:col>16</xdr:col>
      <xdr:colOff>425357</xdr:colOff>
      <xdr:row>15</xdr:row>
      <xdr:rowOff>190499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4607" y="8924278"/>
          <a:ext cx="3174000" cy="2342435"/>
        </a:xfrm>
        <a:prstGeom prst="rect">
          <a:avLst/>
        </a:prstGeom>
      </xdr:spPr>
    </xdr:pic>
    <xdr:clientData/>
  </xdr:twoCellAnchor>
  <xdr:twoCellAnchor editAs="oneCell">
    <xdr:from>
      <xdr:col>16</xdr:col>
      <xdr:colOff>13605</xdr:colOff>
      <xdr:row>13</xdr:row>
      <xdr:rowOff>108856</xdr:rowOff>
    </xdr:from>
    <xdr:to>
      <xdr:col>20</xdr:col>
      <xdr:colOff>571499</xdr:colOff>
      <xdr:row>16</xdr:row>
      <xdr:rowOff>38914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6855" y="8885463"/>
          <a:ext cx="3279323" cy="2420165"/>
        </a:xfrm>
        <a:prstGeom prst="rect">
          <a:avLst/>
        </a:prstGeom>
      </xdr:spPr>
    </xdr:pic>
    <xdr:clientData/>
  </xdr:twoCellAnchor>
  <xdr:twoCellAnchor editAs="oneCell">
    <xdr:from>
      <xdr:col>20</xdr:col>
      <xdr:colOff>176892</xdr:colOff>
      <xdr:row>13</xdr:row>
      <xdr:rowOff>54428</xdr:rowOff>
    </xdr:from>
    <xdr:to>
      <xdr:col>25</xdr:col>
      <xdr:colOff>57015</xdr:colOff>
      <xdr:row>15</xdr:row>
      <xdr:rowOff>176893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1571" y="8831035"/>
          <a:ext cx="3281908" cy="2422072"/>
        </a:xfrm>
        <a:prstGeom prst="rect">
          <a:avLst/>
        </a:prstGeom>
      </xdr:spPr>
    </xdr:pic>
    <xdr:clientData/>
  </xdr:twoCellAnchor>
  <xdr:twoCellAnchor>
    <xdr:from>
      <xdr:col>0</xdr:col>
      <xdr:colOff>1279072</xdr:colOff>
      <xdr:row>16</xdr:row>
      <xdr:rowOff>1537607</xdr:rowOff>
    </xdr:from>
    <xdr:to>
      <xdr:col>4</xdr:col>
      <xdr:colOff>503463</xdr:colOff>
      <xdr:row>17</xdr:row>
      <xdr:rowOff>394607</xdr:rowOff>
    </xdr:to>
    <xdr:sp macro="" textlink="" fLocksText="0">
      <xdr:nvSpPr>
        <xdr:cNvPr id="73" name="AutoShape 23704"/>
        <xdr:cNvSpPr>
          <a:spLocks noChangeArrowheads="1"/>
        </xdr:cNvSpPr>
      </xdr:nvSpPr>
      <xdr:spPr bwMode="auto">
        <a:xfrm>
          <a:off x="1279072" y="5905500"/>
          <a:ext cx="2000248" cy="766082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13</xdr:col>
      <xdr:colOff>476249</xdr:colOff>
      <xdr:row>16</xdr:row>
      <xdr:rowOff>13607</xdr:rowOff>
    </xdr:from>
    <xdr:to>
      <xdr:col>16</xdr:col>
      <xdr:colOff>437128</xdr:colOff>
      <xdr:row>18</xdr:row>
      <xdr:rowOff>95250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3785" y="11280321"/>
          <a:ext cx="3226593" cy="2381250"/>
        </a:xfrm>
        <a:prstGeom prst="rect">
          <a:avLst/>
        </a:prstGeom>
      </xdr:spPr>
    </xdr:pic>
    <xdr:clientData/>
  </xdr:twoCellAnchor>
  <xdr:twoCellAnchor editAs="oneCell">
    <xdr:from>
      <xdr:col>16</xdr:col>
      <xdr:colOff>13606</xdr:colOff>
      <xdr:row>16</xdr:row>
      <xdr:rowOff>27214</xdr:rowOff>
    </xdr:from>
    <xdr:to>
      <xdr:col>20</xdr:col>
      <xdr:colOff>503464</xdr:colOff>
      <xdr:row>18</xdr:row>
      <xdr:rowOff>97561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6856" y="11293928"/>
          <a:ext cx="3211287" cy="2369954"/>
        </a:xfrm>
        <a:prstGeom prst="rect">
          <a:avLst/>
        </a:prstGeom>
      </xdr:spPr>
    </xdr:pic>
    <xdr:clientData/>
  </xdr:twoCellAnchor>
  <xdr:twoCellAnchor editAs="oneCell">
    <xdr:from>
      <xdr:col>20</xdr:col>
      <xdr:colOff>231319</xdr:colOff>
      <xdr:row>15</xdr:row>
      <xdr:rowOff>176893</xdr:rowOff>
    </xdr:from>
    <xdr:to>
      <xdr:col>25</xdr:col>
      <xdr:colOff>56127</xdr:colOff>
      <xdr:row>18</xdr:row>
      <xdr:rowOff>68036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5998" y="11253107"/>
          <a:ext cx="3226593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81643</xdr:rowOff>
    </xdr:from>
    <xdr:to>
      <xdr:col>4</xdr:col>
      <xdr:colOff>26669</xdr:colOff>
      <xdr:row>19</xdr:row>
      <xdr:rowOff>40820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48750"/>
          <a:ext cx="2802526" cy="2068285"/>
        </a:xfrm>
        <a:prstGeom prst="rect">
          <a:avLst/>
        </a:prstGeom>
      </xdr:spPr>
    </xdr:pic>
    <xdr:clientData/>
  </xdr:twoCellAnchor>
  <xdr:twoCellAnchor>
    <xdr:from>
      <xdr:col>0</xdr:col>
      <xdr:colOff>1279072</xdr:colOff>
      <xdr:row>18</xdr:row>
      <xdr:rowOff>1537607</xdr:rowOff>
    </xdr:from>
    <xdr:to>
      <xdr:col>4</xdr:col>
      <xdr:colOff>503463</xdr:colOff>
      <xdr:row>19</xdr:row>
      <xdr:rowOff>394607</xdr:rowOff>
    </xdr:to>
    <xdr:sp macro="" textlink="" fLocksText="0">
      <xdr:nvSpPr>
        <xdr:cNvPr id="75" name="AutoShape 23704"/>
        <xdr:cNvSpPr>
          <a:spLocks noChangeArrowheads="1"/>
        </xdr:cNvSpPr>
      </xdr:nvSpPr>
      <xdr:spPr bwMode="auto">
        <a:xfrm>
          <a:off x="1279072" y="8205107"/>
          <a:ext cx="2000248" cy="966107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13</xdr:col>
      <xdr:colOff>381000</xdr:colOff>
      <xdr:row>18</xdr:row>
      <xdr:rowOff>0</xdr:rowOff>
    </xdr:from>
    <xdr:to>
      <xdr:col>16</xdr:col>
      <xdr:colOff>212816</xdr:colOff>
      <xdr:row>19</xdr:row>
      <xdr:rowOff>176892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8536" y="13566321"/>
          <a:ext cx="309753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16</xdr:row>
      <xdr:rowOff>54429</xdr:rowOff>
    </xdr:from>
    <xdr:to>
      <xdr:col>3</xdr:col>
      <xdr:colOff>261053</xdr:colOff>
      <xdr:row>16</xdr:row>
      <xdr:rowOff>2054679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6721929"/>
          <a:ext cx="2710339" cy="2000250"/>
        </a:xfrm>
        <a:prstGeom prst="rect">
          <a:avLst/>
        </a:prstGeom>
      </xdr:spPr>
    </xdr:pic>
    <xdr:clientData/>
  </xdr:twoCellAnchor>
  <xdr:twoCellAnchor>
    <xdr:from>
      <xdr:col>0</xdr:col>
      <xdr:colOff>1279072</xdr:colOff>
      <xdr:row>16</xdr:row>
      <xdr:rowOff>1537607</xdr:rowOff>
    </xdr:from>
    <xdr:to>
      <xdr:col>4</xdr:col>
      <xdr:colOff>503463</xdr:colOff>
      <xdr:row>17</xdr:row>
      <xdr:rowOff>394607</xdr:rowOff>
    </xdr:to>
    <xdr:sp macro="" textlink="" fLocksText="0">
      <xdr:nvSpPr>
        <xdr:cNvPr id="69" name="AutoShape 23704"/>
        <xdr:cNvSpPr>
          <a:spLocks noChangeArrowheads="1"/>
        </xdr:cNvSpPr>
      </xdr:nvSpPr>
      <xdr:spPr bwMode="auto">
        <a:xfrm>
          <a:off x="1279072" y="5905500"/>
          <a:ext cx="2000248" cy="966107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16</xdr:col>
      <xdr:colOff>13606</xdr:colOff>
      <xdr:row>17</xdr:row>
      <xdr:rowOff>190497</xdr:rowOff>
    </xdr:from>
    <xdr:to>
      <xdr:col>20</xdr:col>
      <xdr:colOff>421820</xdr:colOff>
      <xdr:row>20</xdr:row>
      <xdr:rowOff>10089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6856" y="13566318"/>
          <a:ext cx="3129643" cy="23097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163284</xdr:colOff>
      <xdr:row>17</xdr:row>
      <xdr:rowOff>13608</xdr:rowOff>
    </xdr:from>
    <xdr:to>
      <xdr:col>25</xdr:col>
      <xdr:colOff>54428</xdr:colOff>
      <xdr:row>19</xdr:row>
      <xdr:rowOff>144206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47963" y="13389429"/>
          <a:ext cx="3292929" cy="2430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270714</xdr:colOff>
      <xdr:row>10</xdr:row>
      <xdr:rowOff>2027464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7893"/>
          <a:ext cx="2747214" cy="2027464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10</xdr:row>
      <xdr:rowOff>0</xdr:rowOff>
    </xdr:from>
    <xdr:to>
      <xdr:col>16</xdr:col>
      <xdr:colOff>335281</xdr:colOff>
      <xdr:row>11</xdr:row>
      <xdr:rowOff>176893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1" y="4367893"/>
          <a:ext cx="3097530" cy="2286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13607</xdr:colOff>
      <xdr:row>10</xdr:row>
      <xdr:rowOff>0</xdr:rowOff>
    </xdr:from>
    <xdr:to>
      <xdr:col>20</xdr:col>
      <xdr:colOff>352833</xdr:colOff>
      <xdr:row>11</xdr:row>
      <xdr:rowOff>149679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6857" y="4367893"/>
          <a:ext cx="3060655" cy="2258786"/>
        </a:xfrm>
        <a:prstGeom prst="rect">
          <a:avLst/>
        </a:prstGeom>
      </xdr:spPr>
    </xdr:pic>
    <xdr:clientData/>
  </xdr:twoCellAnchor>
  <xdr:twoCellAnchor editAs="oneCell">
    <xdr:from>
      <xdr:col>20</xdr:col>
      <xdr:colOff>326571</xdr:colOff>
      <xdr:row>9</xdr:row>
      <xdr:rowOff>190499</xdr:rowOff>
    </xdr:from>
    <xdr:to>
      <xdr:col>25</xdr:col>
      <xdr:colOff>54428</xdr:colOff>
      <xdr:row>12</xdr:row>
      <xdr:rowOff>10091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4367892"/>
          <a:ext cx="3129642" cy="2309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54428</xdr:rowOff>
    </xdr:from>
    <xdr:to>
      <xdr:col>3</xdr:col>
      <xdr:colOff>270712</xdr:colOff>
      <xdr:row>12</xdr:row>
      <xdr:rowOff>2081891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21928"/>
          <a:ext cx="2747212" cy="2027463"/>
        </a:xfrm>
        <a:prstGeom prst="rect">
          <a:avLst/>
        </a:prstGeom>
      </xdr:spPr>
    </xdr:pic>
    <xdr:clientData/>
  </xdr:twoCellAnchor>
  <xdr:twoCellAnchor editAs="oneCell">
    <xdr:from>
      <xdr:col>14</xdr:col>
      <xdr:colOff>13607</xdr:colOff>
      <xdr:row>12</xdr:row>
      <xdr:rowOff>40820</xdr:rowOff>
    </xdr:from>
    <xdr:to>
      <xdr:col>16</xdr:col>
      <xdr:colOff>231321</xdr:colOff>
      <xdr:row>13</xdr:row>
      <xdr:rowOff>130948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4607" y="6708320"/>
          <a:ext cx="2979964" cy="2199235"/>
        </a:xfrm>
        <a:prstGeom prst="rect">
          <a:avLst/>
        </a:prstGeom>
      </xdr:spPr>
    </xdr:pic>
    <xdr:clientData/>
  </xdr:twoCellAnchor>
  <xdr:twoCellAnchor editAs="oneCell">
    <xdr:from>
      <xdr:col>16</xdr:col>
      <xdr:colOff>13607</xdr:colOff>
      <xdr:row>11</xdr:row>
      <xdr:rowOff>122465</xdr:rowOff>
    </xdr:from>
    <xdr:to>
      <xdr:col>20</xdr:col>
      <xdr:colOff>427536</xdr:colOff>
      <xdr:row>13</xdr:row>
      <xdr:rowOff>136776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6857" y="6599465"/>
          <a:ext cx="3135358" cy="2313918"/>
        </a:xfrm>
        <a:prstGeom prst="rect">
          <a:avLst/>
        </a:prstGeom>
      </xdr:spPr>
    </xdr:pic>
    <xdr:clientData/>
  </xdr:twoCellAnchor>
  <xdr:twoCellAnchor editAs="oneCell">
    <xdr:from>
      <xdr:col>20</xdr:col>
      <xdr:colOff>299356</xdr:colOff>
      <xdr:row>11</xdr:row>
      <xdr:rowOff>136071</xdr:rowOff>
    </xdr:from>
    <xdr:to>
      <xdr:col>25</xdr:col>
      <xdr:colOff>54428</xdr:colOff>
      <xdr:row>13</xdr:row>
      <xdr:rowOff>166247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84035" y="6613071"/>
          <a:ext cx="3156857" cy="23297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1469571</xdr:rowOff>
    </xdr:from>
    <xdr:to>
      <xdr:col>4</xdr:col>
      <xdr:colOff>721177</xdr:colOff>
      <xdr:row>10</xdr:row>
      <xdr:rowOff>2013854</xdr:rowOff>
    </xdr:to>
    <xdr:sp macro="" textlink="" fLocksText="0">
      <xdr:nvSpPr>
        <xdr:cNvPr id="94" name="AutoShape 23704"/>
        <xdr:cNvSpPr>
          <a:spLocks noChangeArrowheads="1"/>
        </xdr:cNvSpPr>
      </xdr:nvSpPr>
      <xdr:spPr bwMode="auto">
        <a:xfrm>
          <a:off x="1551214" y="5837464"/>
          <a:ext cx="1945820" cy="544283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>
    <xdr:from>
      <xdr:col>0</xdr:col>
      <xdr:colOff>1319892</xdr:colOff>
      <xdr:row>12</xdr:row>
      <xdr:rowOff>1537608</xdr:rowOff>
    </xdr:from>
    <xdr:to>
      <xdr:col>4</xdr:col>
      <xdr:colOff>489855</xdr:colOff>
      <xdr:row>12</xdr:row>
      <xdr:rowOff>2081891</xdr:rowOff>
    </xdr:to>
    <xdr:sp macro="" textlink="" fLocksText="0">
      <xdr:nvSpPr>
        <xdr:cNvPr id="95" name="AutoShape 23704"/>
        <xdr:cNvSpPr>
          <a:spLocks noChangeArrowheads="1"/>
        </xdr:cNvSpPr>
      </xdr:nvSpPr>
      <xdr:spPr bwMode="auto">
        <a:xfrm>
          <a:off x="1319892" y="8205108"/>
          <a:ext cx="1945820" cy="544283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4</xdr:col>
      <xdr:colOff>8233</xdr:colOff>
      <xdr:row>18</xdr:row>
      <xdr:rowOff>2054679</xdr:rowOff>
    </xdr:to>
    <xdr:pic>
      <xdr:nvPicPr>
        <xdr:cNvPr id="363152" name="Рисунок 36315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66714"/>
          <a:ext cx="2784090" cy="20546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4</xdr:col>
      <xdr:colOff>63546</xdr:colOff>
      <xdr:row>16</xdr:row>
      <xdr:rowOff>2095500</xdr:rowOff>
    </xdr:to>
    <xdr:pic>
      <xdr:nvPicPr>
        <xdr:cNvPr id="363151" name="Рисунок 36315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67107"/>
          <a:ext cx="2839403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27214</xdr:rowOff>
    </xdr:from>
    <xdr:to>
      <xdr:col>4</xdr:col>
      <xdr:colOff>45107</xdr:colOff>
      <xdr:row>14</xdr:row>
      <xdr:rowOff>2109106</xdr:rowOff>
    </xdr:to>
    <xdr:pic>
      <xdr:nvPicPr>
        <xdr:cNvPr id="363144" name="Рисунок 36314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4714"/>
          <a:ext cx="2820964" cy="2081892"/>
        </a:xfrm>
        <a:prstGeom prst="rect">
          <a:avLst/>
        </a:prstGeom>
      </xdr:spPr>
    </xdr:pic>
    <xdr:clientData/>
  </xdr:twoCellAnchor>
  <xdr:twoCellAnchor editAs="oneCell">
    <xdr:from>
      <xdr:col>15</xdr:col>
      <xdr:colOff>299357</xdr:colOff>
      <xdr:row>21</xdr:row>
      <xdr:rowOff>27216</xdr:rowOff>
    </xdr:from>
    <xdr:to>
      <xdr:col>20</xdr:col>
      <xdr:colOff>340180</xdr:colOff>
      <xdr:row>24</xdr:row>
      <xdr:rowOff>77778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8036" y="4204609"/>
          <a:ext cx="3442608" cy="25406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 fLocksText="0">
      <xdr:nvSpPr>
        <xdr:cNvPr id="2" name="AutoShape 84"/>
        <xdr:cNvSpPr>
          <a:spLocks noChangeArrowheads="1"/>
        </xdr:cNvSpPr>
      </xdr:nvSpPr>
      <xdr:spPr bwMode="auto">
        <a:xfrm>
          <a:off x="0" y="224885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 fLocksText="0">
      <xdr:nvSpPr>
        <xdr:cNvPr id="3" name="AutoShape 85"/>
        <xdr:cNvSpPr>
          <a:spLocks noChangeArrowheads="1"/>
        </xdr:cNvSpPr>
      </xdr:nvSpPr>
      <xdr:spPr bwMode="auto">
        <a:xfrm>
          <a:off x="0" y="224885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1423459</xdr:colOff>
      <xdr:row>7</xdr:row>
      <xdr:rowOff>14363</xdr:rowOff>
    </xdr:from>
    <xdr:to>
      <xdr:col>3</xdr:col>
      <xdr:colOff>152455</xdr:colOff>
      <xdr:row>7</xdr:row>
      <xdr:rowOff>14363</xdr:rowOff>
    </xdr:to>
    <xdr:sp macro="" textlink="" fLocksText="0">
      <xdr:nvSpPr>
        <xdr:cNvPr id="5" name="AutoShape 23704"/>
        <xdr:cNvSpPr>
          <a:spLocks noChangeArrowheads="1"/>
        </xdr:cNvSpPr>
      </xdr:nvSpPr>
      <xdr:spPr bwMode="auto">
        <a:xfrm>
          <a:off x="1429809" y="1890788"/>
          <a:ext cx="1199151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304799</xdr:colOff>
      <xdr:row>7</xdr:row>
      <xdr:rowOff>1</xdr:rowOff>
    </xdr:from>
    <xdr:to>
      <xdr:col>4</xdr:col>
      <xdr:colOff>284708</xdr:colOff>
      <xdr:row>7</xdr:row>
      <xdr:rowOff>1</xdr:rowOff>
    </xdr:to>
    <xdr:sp macro="" textlink="" fLocksText="0">
      <xdr:nvSpPr>
        <xdr:cNvPr id="6" name="AutoShape 23771"/>
        <xdr:cNvSpPr>
          <a:spLocks noChangeArrowheads="1"/>
        </xdr:cNvSpPr>
      </xdr:nvSpPr>
      <xdr:spPr bwMode="auto">
        <a:xfrm>
          <a:off x="1857374" y="1876426"/>
          <a:ext cx="1199109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14211</xdr:rowOff>
    </xdr:from>
    <xdr:to>
      <xdr:col>0</xdr:col>
      <xdr:colOff>1196992</xdr:colOff>
      <xdr:row>7</xdr:row>
      <xdr:rowOff>14211</xdr:rowOff>
    </xdr:to>
    <xdr:sp macro="" textlink="" fLocksText="0">
      <xdr:nvSpPr>
        <xdr:cNvPr id="7" name="AutoShape 271"/>
        <xdr:cNvSpPr>
          <a:spLocks noChangeArrowheads="1"/>
        </xdr:cNvSpPr>
      </xdr:nvSpPr>
      <xdr:spPr bwMode="auto">
        <a:xfrm>
          <a:off x="0" y="1890636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1361</xdr:rowOff>
    </xdr:from>
    <xdr:to>
      <xdr:col>0</xdr:col>
      <xdr:colOff>1196992</xdr:colOff>
      <xdr:row>7</xdr:row>
      <xdr:rowOff>1361</xdr:rowOff>
    </xdr:to>
    <xdr:sp macro="" textlink="" fLocksText="0">
      <xdr:nvSpPr>
        <xdr:cNvPr id="8" name="AutoShape 271"/>
        <xdr:cNvSpPr>
          <a:spLocks noChangeArrowheads="1"/>
        </xdr:cNvSpPr>
      </xdr:nvSpPr>
      <xdr:spPr bwMode="auto">
        <a:xfrm>
          <a:off x="0" y="1877786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6</xdr:row>
      <xdr:rowOff>435126</xdr:rowOff>
    </xdr:from>
    <xdr:to>
      <xdr:col>0</xdr:col>
      <xdr:colOff>1196992</xdr:colOff>
      <xdr:row>6</xdr:row>
      <xdr:rowOff>435126</xdr:rowOff>
    </xdr:to>
    <xdr:sp macro="" textlink="" fLocksText="0">
      <xdr:nvSpPr>
        <xdr:cNvPr id="9" name="AutoShape 271"/>
        <xdr:cNvSpPr>
          <a:spLocks noChangeArrowheads="1"/>
        </xdr:cNvSpPr>
      </xdr:nvSpPr>
      <xdr:spPr bwMode="auto">
        <a:xfrm>
          <a:off x="0" y="1873401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907</xdr:rowOff>
    </xdr:from>
    <xdr:to>
      <xdr:col>0</xdr:col>
      <xdr:colOff>1196992</xdr:colOff>
      <xdr:row>7</xdr:row>
      <xdr:rowOff>907</xdr:rowOff>
    </xdr:to>
    <xdr:sp macro="" textlink="" fLocksText="0">
      <xdr:nvSpPr>
        <xdr:cNvPr id="10" name="AutoShape 271"/>
        <xdr:cNvSpPr>
          <a:spLocks noChangeArrowheads="1"/>
        </xdr:cNvSpPr>
      </xdr:nvSpPr>
      <xdr:spPr bwMode="auto">
        <a:xfrm>
          <a:off x="0" y="1877332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203200</xdr:colOff>
      <xdr:row>7</xdr:row>
      <xdr:rowOff>16328</xdr:rowOff>
    </xdr:from>
    <xdr:to>
      <xdr:col>4</xdr:col>
      <xdr:colOff>174626</xdr:colOff>
      <xdr:row>7</xdr:row>
      <xdr:rowOff>16328</xdr:rowOff>
    </xdr:to>
    <xdr:sp macro="" textlink="" fLocksText="0">
      <xdr:nvSpPr>
        <xdr:cNvPr id="11" name="AutoShape 271"/>
        <xdr:cNvSpPr>
          <a:spLocks noChangeArrowheads="1"/>
        </xdr:cNvSpPr>
      </xdr:nvSpPr>
      <xdr:spPr bwMode="auto">
        <a:xfrm>
          <a:off x="1755775" y="1892753"/>
          <a:ext cx="1190626" cy="0"/>
        </a:xfrm>
        <a:prstGeom prst="irregularSeal2">
          <a:avLst/>
        </a:prstGeom>
        <a:solidFill>
          <a:srgbClr val="0070C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200025</xdr:colOff>
      <xdr:row>7</xdr:row>
      <xdr:rowOff>453</xdr:rowOff>
    </xdr:from>
    <xdr:to>
      <xdr:col>4</xdr:col>
      <xdr:colOff>171450</xdr:colOff>
      <xdr:row>7</xdr:row>
      <xdr:rowOff>453</xdr:rowOff>
    </xdr:to>
    <xdr:sp macro="" textlink="" fLocksText="0">
      <xdr:nvSpPr>
        <xdr:cNvPr id="12" name="AutoShape 271"/>
        <xdr:cNvSpPr>
          <a:spLocks noChangeArrowheads="1"/>
        </xdr:cNvSpPr>
      </xdr:nvSpPr>
      <xdr:spPr bwMode="auto">
        <a:xfrm>
          <a:off x="1752600" y="1876878"/>
          <a:ext cx="119062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67732</xdr:colOff>
      <xdr:row>7</xdr:row>
      <xdr:rowOff>14362</xdr:rowOff>
    </xdr:from>
    <xdr:to>
      <xdr:col>4</xdr:col>
      <xdr:colOff>45524</xdr:colOff>
      <xdr:row>7</xdr:row>
      <xdr:rowOff>14362</xdr:rowOff>
    </xdr:to>
    <xdr:sp macro="" textlink="" fLocksText="0">
      <xdr:nvSpPr>
        <xdr:cNvPr id="13" name="AutoShape 271"/>
        <xdr:cNvSpPr>
          <a:spLocks noChangeArrowheads="1"/>
        </xdr:cNvSpPr>
      </xdr:nvSpPr>
      <xdr:spPr bwMode="auto">
        <a:xfrm>
          <a:off x="1620307" y="1890787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4" name="AutoShape 26967"/>
        <xdr:cNvSpPr>
          <a:spLocks noChangeArrowheads="1"/>
        </xdr:cNvSpPr>
      </xdr:nvSpPr>
      <xdr:spPr bwMode="auto">
        <a:xfrm>
          <a:off x="211364" y="189139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5" name="AutoShape 26968"/>
        <xdr:cNvSpPr>
          <a:spLocks noChangeArrowheads="1"/>
        </xdr:cNvSpPr>
      </xdr:nvSpPr>
      <xdr:spPr bwMode="auto">
        <a:xfrm>
          <a:off x="211364" y="189139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6" name="AutoShape 26969"/>
        <xdr:cNvSpPr>
          <a:spLocks noChangeArrowheads="1"/>
        </xdr:cNvSpPr>
      </xdr:nvSpPr>
      <xdr:spPr bwMode="auto">
        <a:xfrm>
          <a:off x="211364" y="189139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7" name="AutoShape 26971"/>
        <xdr:cNvSpPr>
          <a:spLocks noChangeArrowheads="1"/>
        </xdr:cNvSpPr>
      </xdr:nvSpPr>
      <xdr:spPr bwMode="auto">
        <a:xfrm>
          <a:off x="211364" y="189139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8" name="AutoShape 26973"/>
        <xdr:cNvSpPr>
          <a:spLocks noChangeArrowheads="1"/>
        </xdr:cNvSpPr>
      </xdr:nvSpPr>
      <xdr:spPr bwMode="auto">
        <a:xfrm>
          <a:off x="211364" y="189139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9" name="AutoShape 26975"/>
        <xdr:cNvSpPr>
          <a:spLocks noChangeArrowheads="1"/>
        </xdr:cNvSpPr>
      </xdr:nvSpPr>
      <xdr:spPr bwMode="auto">
        <a:xfrm>
          <a:off x="211364" y="189139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20" name="AutoShape 26987"/>
        <xdr:cNvSpPr>
          <a:spLocks noChangeArrowheads="1"/>
        </xdr:cNvSpPr>
      </xdr:nvSpPr>
      <xdr:spPr bwMode="auto">
        <a:xfrm>
          <a:off x="322489" y="1891392"/>
          <a:ext cx="118657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21" name="AutoShape 26989"/>
        <xdr:cNvSpPr>
          <a:spLocks noChangeArrowheads="1"/>
        </xdr:cNvSpPr>
      </xdr:nvSpPr>
      <xdr:spPr bwMode="auto">
        <a:xfrm>
          <a:off x="322489" y="1891392"/>
          <a:ext cx="118657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N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8</xdr:row>
      <xdr:rowOff>38100</xdr:rowOff>
    </xdr:from>
    <xdr:to>
      <xdr:col>4</xdr:col>
      <xdr:colOff>69850</xdr:colOff>
      <xdr:row>8</xdr:row>
      <xdr:rowOff>1962150</xdr:rowOff>
    </xdr:to>
    <xdr:pic>
      <xdr:nvPicPr>
        <xdr:cNvPr id="363038" name="Рисунок 269" descr="usb_2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9950"/>
          <a:ext cx="28321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6350</xdr:rowOff>
    </xdr:from>
    <xdr:to>
      <xdr:col>4</xdr:col>
      <xdr:colOff>69850</xdr:colOff>
      <xdr:row>44</xdr:row>
      <xdr:rowOff>2095500</xdr:rowOff>
    </xdr:to>
    <xdr:pic>
      <xdr:nvPicPr>
        <xdr:cNvPr id="363153" name="Рисунок 2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500100"/>
          <a:ext cx="2832100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17235</xdr:colOff>
      <xdr:row>42</xdr:row>
      <xdr:rowOff>2046177</xdr:rowOff>
    </xdr:from>
    <xdr:to>
      <xdr:col>15</xdr:col>
      <xdr:colOff>326570</xdr:colOff>
      <xdr:row>44</xdr:row>
      <xdr:rowOff>2027464</xdr:rowOff>
    </xdr:to>
    <xdr:pic>
      <xdr:nvPicPr>
        <xdr:cNvPr id="363154" name="Рисунок 2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0521" y="26593463"/>
          <a:ext cx="3071585" cy="226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156029</xdr:colOff>
      <xdr:row>43</xdr:row>
      <xdr:rowOff>68036</xdr:rowOff>
    </xdr:from>
    <xdr:to>
      <xdr:col>19</xdr:col>
      <xdr:colOff>312965</xdr:colOff>
      <xdr:row>44</xdr:row>
      <xdr:rowOff>2033331</xdr:rowOff>
    </xdr:to>
    <xdr:pic>
      <xdr:nvPicPr>
        <xdr:cNvPr id="363155" name="Рисунок 2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9743" y="26724429"/>
          <a:ext cx="2878364" cy="2142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39766</xdr:rowOff>
    </xdr:from>
    <xdr:to>
      <xdr:col>3</xdr:col>
      <xdr:colOff>272142</xdr:colOff>
      <xdr:row>22</xdr:row>
      <xdr:rowOff>2068285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7659"/>
          <a:ext cx="2748642" cy="2028519"/>
        </a:xfrm>
        <a:prstGeom prst="rect">
          <a:avLst/>
        </a:prstGeom>
      </xdr:spPr>
    </xdr:pic>
    <xdr:clientData/>
  </xdr:twoCellAnchor>
  <xdr:twoCellAnchor editAs="oneCell">
    <xdr:from>
      <xdr:col>12</xdr:col>
      <xdr:colOff>380999</xdr:colOff>
      <xdr:row>20</xdr:row>
      <xdr:rowOff>1924078</xdr:rowOff>
    </xdr:from>
    <xdr:to>
      <xdr:col>15</xdr:col>
      <xdr:colOff>653143</xdr:colOff>
      <xdr:row>23</xdr:row>
      <xdr:rowOff>45990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9678" y="8183364"/>
          <a:ext cx="3429001" cy="25306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108858</xdr:colOff>
      <xdr:row>21</xdr:row>
      <xdr:rowOff>27214</xdr:rowOff>
    </xdr:from>
    <xdr:to>
      <xdr:col>25</xdr:col>
      <xdr:colOff>421823</xdr:colOff>
      <xdr:row>24</xdr:row>
      <xdr:rowOff>278620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4358" y="4204607"/>
          <a:ext cx="3714751" cy="27415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50461</xdr:rowOff>
    </xdr:from>
    <xdr:to>
      <xdr:col>4</xdr:col>
      <xdr:colOff>13607</xdr:colOff>
      <xdr:row>25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7961"/>
          <a:ext cx="2789464" cy="2058646"/>
        </a:xfrm>
        <a:prstGeom prst="rect">
          <a:avLst/>
        </a:prstGeom>
      </xdr:spPr>
    </xdr:pic>
    <xdr:clientData/>
  </xdr:twoCellAnchor>
  <xdr:twoCellAnchor editAs="oneCell">
    <xdr:from>
      <xdr:col>13</xdr:col>
      <xdr:colOff>40821</xdr:colOff>
      <xdr:row>24</xdr:row>
      <xdr:rowOff>1857</xdr:rowOff>
    </xdr:from>
    <xdr:to>
      <xdr:col>15</xdr:col>
      <xdr:colOff>244927</xdr:colOff>
      <xdr:row>25</xdr:row>
      <xdr:rowOff>81942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4107" y="6669357"/>
          <a:ext cx="2966356" cy="2189192"/>
        </a:xfrm>
        <a:prstGeom prst="rect">
          <a:avLst/>
        </a:prstGeom>
      </xdr:spPr>
    </xdr:pic>
    <xdr:clientData/>
  </xdr:twoCellAnchor>
  <xdr:twoCellAnchor editAs="oneCell">
    <xdr:from>
      <xdr:col>15</xdr:col>
      <xdr:colOff>217712</xdr:colOff>
      <xdr:row>23</xdr:row>
      <xdr:rowOff>53725</xdr:rowOff>
    </xdr:from>
    <xdr:to>
      <xdr:col>19</xdr:col>
      <xdr:colOff>557891</xdr:colOff>
      <xdr:row>25</xdr:row>
      <xdr:rowOff>13607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41426" y="6530725"/>
          <a:ext cx="3061607" cy="2259489"/>
        </a:xfrm>
        <a:prstGeom prst="rect">
          <a:avLst/>
        </a:prstGeom>
      </xdr:spPr>
    </xdr:pic>
    <xdr:clientData/>
  </xdr:twoCellAnchor>
  <xdr:twoCellAnchor editAs="oneCell">
    <xdr:from>
      <xdr:col>19</xdr:col>
      <xdr:colOff>639535</xdr:colOff>
      <xdr:row>22</xdr:row>
      <xdr:rowOff>2066679</xdr:rowOff>
    </xdr:from>
    <xdr:to>
      <xdr:col>25</xdr:col>
      <xdr:colOff>27213</xdr:colOff>
      <xdr:row>26</xdr:row>
      <xdr:rowOff>28217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4678" y="6434572"/>
          <a:ext cx="3469821" cy="25607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40820</xdr:rowOff>
    </xdr:from>
    <xdr:to>
      <xdr:col>3</xdr:col>
      <xdr:colOff>141652</xdr:colOff>
      <xdr:row>26</xdr:row>
      <xdr:rowOff>1973035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07927"/>
          <a:ext cx="2618152" cy="1932215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13604</xdr:colOff>
      <xdr:row>25</xdr:row>
      <xdr:rowOff>27214</xdr:rowOff>
    </xdr:from>
    <xdr:to>
      <xdr:col>16</xdr:col>
      <xdr:colOff>27212</xdr:colOff>
      <xdr:row>28</xdr:row>
      <xdr:rowOff>87820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5068" y="8803821"/>
          <a:ext cx="3456215" cy="2550713"/>
        </a:xfrm>
        <a:prstGeom prst="rect">
          <a:avLst/>
        </a:prstGeom>
      </xdr:spPr>
    </xdr:pic>
    <xdr:clientData/>
  </xdr:twoCellAnchor>
  <xdr:twoCellAnchor editAs="oneCell">
    <xdr:from>
      <xdr:col>15</xdr:col>
      <xdr:colOff>394608</xdr:colOff>
      <xdr:row>24</xdr:row>
      <xdr:rowOff>2104186</xdr:rowOff>
    </xdr:from>
    <xdr:to>
      <xdr:col>20</xdr:col>
      <xdr:colOff>340178</xdr:colOff>
      <xdr:row>27</xdr:row>
      <xdr:rowOff>165845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3287" y="8771686"/>
          <a:ext cx="3347355" cy="247037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190502</xdr:colOff>
      <xdr:row>24</xdr:row>
      <xdr:rowOff>2081893</xdr:rowOff>
    </xdr:from>
    <xdr:to>
      <xdr:col>25</xdr:col>
      <xdr:colOff>402500</xdr:colOff>
      <xdr:row>28</xdr:row>
      <xdr:rowOff>149679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0966" y="8749393"/>
          <a:ext cx="3613784" cy="266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68037</xdr:rowOff>
    </xdr:from>
    <xdr:to>
      <xdr:col>3</xdr:col>
      <xdr:colOff>49461</xdr:colOff>
      <xdr:row>28</xdr:row>
      <xdr:rowOff>1932215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34751"/>
          <a:ext cx="2525961" cy="1864178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27215</xdr:colOff>
      <xdr:row>27</xdr:row>
      <xdr:rowOff>54427</xdr:rowOff>
    </xdr:from>
    <xdr:to>
      <xdr:col>15</xdr:col>
      <xdr:colOff>528436</xdr:colOff>
      <xdr:row>29</xdr:row>
      <xdr:rowOff>163285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1" y="11130641"/>
          <a:ext cx="3263471" cy="2408465"/>
        </a:xfrm>
        <a:prstGeom prst="rect">
          <a:avLst/>
        </a:prstGeom>
      </xdr:spPr>
    </xdr:pic>
    <xdr:clientData/>
  </xdr:twoCellAnchor>
  <xdr:twoCellAnchor editAs="oneCell">
    <xdr:from>
      <xdr:col>15</xdr:col>
      <xdr:colOff>258534</xdr:colOff>
      <xdr:row>26</xdr:row>
      <xdr:rowOff>2041070</xdr:rowOff>
    </xdr:from>
    <xdr:to>
      <xdr:col>20</xdr:col>
      <xdr:colOff>367392</xdr:colOff>
      <xdr:row>30</xdr:row>
      <xdr:rowOff>32736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7213" y="11008177"/>
          <a:ext cx="3510643" cy="2590880"/>
        </a:xfrm>
        <a:prstGeom prst="rect">
          <a:avLst/>
        </a:prstGeom>
      </xdr:spPr>
    </xdr:pic>
    <xdr:clientData/>
  </xdr:twoCellAnchor>
  <xdr:twoCellAnchor editAs="oneCell">
    <xdr:from>
      <xdr:col>20</xdr:col>
      <xdr:colOff>272144</xdr:colOff>
      <xdr:row>27</xdr:row>
      <xdr:rowOff>10293</xdr:rowOff>
    </xdr:from>
    <xdr:to>
      <xdr:col>25</xdr:col>
      <xdr:colOff>230506</xdr:colOff>
      <xdr:row>29</xdr:row>
      <xdr:rowOff>190046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2608" y="11086507"/>
          <a:ext cx="3360148" cy="2479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4</xdr:col>
      <xdr:colOff>8233</xdr:colOff>
      <xdr:row>32</xdr:row>
      <xdr:rowOff>2054679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66321"/>
          <a:ext cx="2784090" cy="2054679"/>
        </a:xfrm>
        <a:prstGeom prst="rect">
          <a:avLst/>
        </a:prstGeom>
      </xdr:spPr>
    </xdr:pic>
    <xdr:clientData/>
  </xdr:twoCellAnchor>
  <xdr:twoCellAnchor editAs="oneCell">
    <xdr:from>
      <xdr:col>12</xdr:col>
      <xdr:colOff>382361</xdr:colOff>
      <xdr:row>31</xdr:row>
      <xdr:rowOff>163283</xdr:rowOff>
    </xdr:from>
    <xdr:to>
      <xdr:col>15</xdr:col>
      <xdr:colOff>532039</xdr:colOff>
      <xdr:row>34</xdr:row>
      <xdr:rowOff>127030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6432" y="25037140"/>
          <a:ext cx="3306535" cy="2440247"/>
        </a:xfrm>
        <a:prstGeom prst="rect">
          <a:avLst/>
        </a:prstGeom>
      </xdr:spPr>
    </xdr:pic>
    <xdr:clientData/>
  </xdr:twoCellAnchor>
  <xdr:twoCellAnchor editAs="oneCell">
    <xdr:from>
      <xdr:col>15</xdr:col>
      <xdr:colOff>122463</xdr:colOff>
      <xdr:row>31</xdr:row>
      <xdr:rowOff>42076</xdr:rowOff>
    </xdr:from>
    <xdr:to>
      <xdr:col>20</xdr:col>
      <xdr:colOff>462643</xdr:colOff>
      <xdr:row>34</xdr:row>
      <xdr:rowOff>327175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73392" y="26834540"/>
          <a:ext cx="3741965" cy="2761599"/>
        </a:xfrm>
        <a:prstGeom prst="rect">
          <a:avLst/>
        </a:prstGeom>
      </xdr:spPr>
    </xdr:pic>
    <xdr:clientData/>
  </xdr:twoCellAnchor>
  <xdr:twoCellAnchor editAs="oneCell">
    <xdr:from>
      <xdr:col>20</xdr:col>
      <xdr:colOff>27215</xdr:colOff>
      <xdr:row>31</xdr:row>
      <xdr:rowOff>13608</xdr:rowOff>
    </xdr:from>
    <xdr:to>
      <xdr:col>25</xdr:col>
      <xdr:colOff>136073</xdr:colOff>
      <xdr:row>34</xdr:row>
      <xdr:rowOff>127990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9929" y="26806072"/>
          <a:ext cx="3510644" cy="2590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3</xdr:col>
      <xdr:colOff>161925</xdr:colOff>
      <xdr:row>35</xdr:row>
      <xdr:rowOff>0</xdr:rowOff>
    </xdr:to>
    <xdr:pic>
      <xdr:nvPicPr>
        <xdr:cNvPr id="159" name="Picture 527" descr="Mini S_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57050"/>
          <a:ext cx="26384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3</xdr:col>
      <xdr:colOff>161925</xdr:colOff>
      <xdr:row>36</xdr:row>
      <xdr:rowOff>1981200</xdr:rowOff>
    </xdr:to>
    <xdr:pic>
      <xdr:nvPicPr>
        <xdr:cNvPr id="160" name="Picture 528" descr="Mini GD_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28750"/>
          <a:ext cx="26384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54428</xdr:colOff>
      <xdr:row>33</xdr:row>
      <xdr:rowOff>40821</xdr:rowOff>
    </xdr:from>
    <xdr:to>
      <xdr:col>15</xdr:col>
      <xdr:colOff>462642</xdr:colOff>
      <xdr:row>36</xdr:row>
      <xdr:rowOff>98263</xdr:rowOff>
    </xdr:to>
    <xdr:pic>
      <xdr:nvPicPr>
        <xdr:cNvPr id="162" name="Picture 529" descr="Mini S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892" y="15716250"/>
          <a:ext cx="3170464" cy="2411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13607</xdr:colOff>
      <xdr:row>35</xdr:row>
      <xdr:rowOff>31296</xdr:rowOff>
    </xdr:from>
    <xdr:to>
      <xdr:col>15</xdr:col>
      <xdr:colOff>476249</xdr:colOff>
      <xdr:row>38</xdr:row>
      <xdr:rowOff>102693</xdr:rowOff>
    </xdr:to>
    <xdr:pic>
      <xdr:nvPicPr>
        <xdr:cNvPr id="163" name="Picture 530" descr="Mini G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5071" y="17870260"/>
          <a:ext cx="3224892" cy="2439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506184</xdr:colOff>
      <xdr:row>32</xdr:row>
      <xdr:rowOff>2020205</xdr:rowOff>
    </xdr:from>
    <xdr:to>
      <xdr:col>20</xdr:col>
      <xdr:colOff>476248</xdr:colOff>
      <xdr:row>36</xdr:row>
      <xdr:rowOff>125089</xdr:rowOff>
    </xdr:to>
    <xdr:pic>
      <xdr:nvPicPr>
        <xdr:cNvPr id="164" name="Picture 531" descr="Mini Silver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4863" y="15586526"/>
          <a:ext cx="3371849" cy="2568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504371</xdr:colOff>
      <xdr:row>36</xdr:row>
      <xdr:rowOff>149679</xdr:rowOff>
    </xdr:from>
    <xdr:to>
      <xdr:col>19</xdr:col>
      <xdr:colOff>400957</xdr:colOff>
      <xdr:row>37</xdr:row>
      <xdr:rowOff>117022</xdr:rowOff>
    </xdr:to>
    <xdr:pic>
      <xdr:nvPicPr>
        <xdr:cNvPr id="165" name="Picture 533" descr="Mini Gold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8085" y="18165536"/>
          <a:ext cx="2618014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3</xdr:col>
      <xdr:colOff>161925</xdr:colOff>
      <xdr:row>41</xdr:row>
      <xdr:rowOff>3628</xdr:rowOff>
    </xdr:to>
    <xdr:pic>
      <xdr:nvPicPr>
        <xdr:cNvPr id="170" name="Picture 521" descr="Mini2 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80325"/>
          <a:ext cx="26384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3</xdr:col>
      <xdr:colOff>161925</xdr:colOff>
      <xdr:row>38</xdr:row>
      <xdr:rowOff>1987550</xdr:rowOff>
    </xdr:to>
    <xdr:pic>
      <xdr:nvPicPr>
        <xdr:cNvPr id="171" name="Picture 522" descr="Mini2 S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008625"/>
          <a:ext cx="2638425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13607</xdr:colOff>
      <xdr:row>36</xdr:row>
      <xdr:rowOff>1945821</xdr:rowOff>
    </xdr:from>
    <xdr:to>
      <xdr:col>15</xdr:col>
      <xdr:colOff>408213</xdr:colOff>
      <xdr:row>39</xdr:row>
      <xdr:rowOff>140703</xdr:rowOff>
    </xdr:to>
    <xdr:pic>
      <xdr:nvPicPr>
        <xdr:cNvPr id="175" name="Picture 523" descr="Mini2s copy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5071" y="19961678"/>
          <a:ext cx="3156856" cy="2385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27214</xdr:colOff>
      <xdr:row>39</xdr:row>
      <xdr:rowOff>108858</xdr:rowOff>
    </xdr:from>
    <xdr:to>
      <xdr:col>15</xdr:col>
      <xdr:colOff>149678</xdr:colOff>
      <xdr:row>41</xdr:row>
      <xdr:rowOff>118560</xdr:rowOff>
    </xdr:to>
    <xdr:pic>
      <xdr:nvPicPr>
        <xdr:cNvPr id="176" name="Picture 524" descr="Mini2gd copy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22302108"/>
          <a:ext cx="2884714" cy="2173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45357</xdr:colOff>
      <xdr:row>44</xdr:row>
      <xdr:rowOff>2102452</xdr:rowOff>
    </xdr:from>
    <xdr:to>
      <xdr:col>15</xdr:col>
      <xdr:colOff>258536</xdr:colOff>
      <xdr:row>46</xdr:row>
      <xdr:rowOff>1965325</xdr:rowOff>
    </xdr:to>
    <xdr:pic>
      <xdr:nvPicPr>
        <xdr:cNvPr id="181" name="Picture 525" descr="Mini D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8643" y="28935738"/>
          <a:ext cx="2975429" cy="2141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</xdr:colOff>
      <xdr:row>46</xdr:row>
      <xdr:rowOff>6350</xdr:rowOff>
    </xdr:from>
    <xdr:to>
      <xdr:col>3</xdr:col>
      <xdr:colOff>155575</xdr:colOff>
      <xdr:row>47</xdr:row>
      <xdr:rowOff>0</xdr:rowOff>
    </xdr:to>
    <xdr:pic>
      <xdr:nvPicPr>
        <xdr:cNvPr id="182" name="Picture 526" descr="Mini D_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73329800"/>
          <a:ext cx="2625725" cy="196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162262</xdr:rowOff>
    </xdr:from>
    <xdr:to>
      <xdr:col>3</xdr:col>
      <xdr:colOff>163285</xdr:colOff>
      <xdr:row>48</xdr:row>
      <xdr:rowOff>1973943</xdr:rowOff>
    </xdr:to>
    <xdr:pic>
      <xdr:nvPicPr>
        <xdr:cNvPr id="186" name="Picture 517" descr="trMK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0976"/>
          <a:ext cx="2639785" cy="198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258535</xdr:colOff>
      <xdr:row>46</xdr:row>
      <xdr:rowOff>1926734</xdr:rowOff>
    </xdr:from>
    <xdr:to>
      <xdr:col>19</xdr:col>
      <xdr:colOff>653142</xdr:colOff>
      <xdr:row>49</xdr:row>
      <xdr:rowOff>5443</xdr:rowOff>
    </xdr:to>
    <xdr:pic>
      <xdr:nvPicPr>
        <xdr:cNvPr id="191" name="Picture 519" descr="G02BK-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9464" y="31032413"/>
          <a:ext cx="3116035" cy="222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2723</xdr:colOff>
      <xdr:row>47</xdr:row>
      <xdr:rowOff>162472</xdr:rowOff>
    </xdr:from>
    <xdr:to>
      <xdr:col>24</xdr:col>
      <xdr:colOff>421822</xdr:colOff>
      <xdr:row>50</xdr:row>
      <xdr:rowOff>160564</xdr:rowOff>
    </xdr:to>
    <xdr:pic>
      <xdr:nvPicPr>
        <xdr:cNvPr id="193" name="Picture 17" descr="088N8186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5437" y="31241186"/>
          <a:ext cx="3140528" cy="233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3</xdr:col>
      <xdr:colOff>161925</xdr:colOff>
      <xdr:row>52</xdr:row>
      <xdr:rowOff>1987550</xdr:rowOff>
    </xdr:to>
    <xdr:pic>
      <xdr:nvPicPr>
        <xdr:cNvPr id="195" name="Picture 505" descr="KEY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59125"/>
          <a:ext cx="2638425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190499</xdr:colOff>
      <xdr:row>52</xdr:row>
      <xdr:rowOff>55407</xdr:rowOff>
    </xdr:from>
    <xdr:to>
      <xdr:col>15</xdr:col>
      <xdr:colOff>571499</xdr:colOff>
      <xdr:row>54</xdr:row>
      <xdr:rowOff>215627</xdr:rowOff>
    </xdr:to>
    <xdr:pic>
      <xdr:nvPicPr>
        <xdr:cNvPr id="197" name="Picture 509" descr="key BL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3785" y="49544586"/>
          <a:ext cx="3143250" cy="2350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666749</xdr:colOff>
      <xdr:row>52</xdr:row>
      <xdr:rowOff>40822</xdr:rowOff>
    </xdr:from>
    <xdr:to>
      <xdr:col>20</xdr:col>
      <xdr:colOff>363143</xdr:colOff>
      <xdr:row>54</xdr:row>
      <xdr:rowOff>176893</xdr:rowOff>
    </xdr:to>
    <xdr:pic>
      <xdr:nvPicPr>
        <xdr:cNvPr id="198" name="Picture 507" descr="key 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7678" y="48985715"/>
          <a:ext cx="3098179" cy="232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81643</xdr:rowOff>
    </xdr:from>
    <xdr:to>
      <xdr:col>3</xdr:col>
      <xdr:colOff>12585</xdr:colOff>
      <xdr:row>42</xdr:row>
      <xdr:rowOff>1918606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28929"/>
          <a:ext cx="2489085" cy="1836963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40</xdr:row>
      <xdr:rowOff>1986641</xdr:rowOff>
    </xdr:from>
    <xdr:to>
      <xdr:col>15</xdr:col>
      <xdr:colOff>459514</xdr:colOff>
      <xdr:row>43</xdr:row>
      <xdr:rowOff>58509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5071" y="24356784"/>
          <a:ext cx="3208157" cy="2358118"/>
        </a:xfrm>
        <a:prstGeom prst="rect">
          <a:avLst/>
        </a:prstGeom>
      </xdr:spPr>
    </xdr:pic>
    <xdr:clientData/>
  </xdr:twoCellAnchor>
  <xdr:twoCellAnchor editAs="oneCell">
    <xdr:from>
      <xdr:col>15</xdr:col>
      <xdr:colOff>394607</xdr:colOff>
      <xdr:row>40</xdr:row>
      <xdr:rowOff>1957822</xdr:rowOff>
    </xdr:from>
    <xdr:to>
      <xdr:col>20</xdr:col>
      <xdr:colOff>299358</xdr:colOff>
      <xdr:row>43</xdr:row>
      <xdr:rowOff>111820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8321" y="24327965"/>
          <a:ext cx="3306536" cy="2440248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95252</xdr:colOff>
      <xdr:row>44</xdr:row>
      <xdr:rowOff>2050269</xdr:rowOff>
    </xdr:from>
    <xdr:to>
      <xdr:col>18</xdr:col>
      <xdr:colOff>122464</xdr:colOff>
      <xdr:row>47</xdr:row>
      <xdr:rowOff>58059</xdr:rowOff>
    </xdr:to>
    <xdr:pic>
      <xdr:nvPicPr>
        <xdr:cNvPr id="200" name="Picture 50" descr="DSC02316+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88"/>
        <a:stretch>
          <a:fillRect/>
        </a:stretch>
      </xdr:blipFill>
      <xdr:spPr bwMode="auto">
        <a:xfrm>
          <a:off x="11293931" y="28883555"/>
          <a:ext cx="2068283" cy="2253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13604</xdr:colOff>
      <xdr:row>20</xdr:row>
      <xdr:rowOff>27215</xdr:rowOff>
    </xdr:from>
    <xdr:to>
      <xdr:col>4</xdr:col>
      <xdr:colOff>21836</xdr:colOff>
      <xdr:row>20</xdr:row>
      <xdr:rowOff>2081893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4" y="4395108"/>
          <a:ext cx="2784089" cy="2054678"/>
        </a:xfrm>
        <a:prstGeom prst="rect">
          <a:avLst/>
        </a:prstGeom>
      </xdr:spPr>
    </xdr:pic>
    <xdr:clientData/>
  </xdr:twoCellAnchor>
  <xdr:twoCellAnchor>
    <xdr:from>
      <xdr:col>1</xdr:col>
      <xdr:colOff>113394</xdr:colOff>
      <xdr:row>20</xdr:row>
      <xdr:rowOff>1374321</xdr:rowOff>
    </xdr:from>
    <xdr:to>
      <xdr:col>4</xdr:col>
      <xdr:colOff>244929</xdr:colOff>
      <xdr:row>20</xdr:row>
      <xdr:rowOff>2068287</xdr:rowOff>
    </xdr:to>
    <xdr:sp macro="" textlink="" fLocksText="0">
      <xdr:nvSpPr>
        <xdr:cNvPr id="86" name="AutoShape 23704"/>
        <xdr:cNvSpPr>
          <a:spLocks noChangeArrowheads="1"/>
        </xdr:cNvSpPr>
      </xdr:nvSpPr>
      <xdr:spPr bwMode="auto">
        <a:xfrm>
          <a:off x="1664608" y="30112607"/>
          <a:ext cx="1356178" cy="693966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12</xdr:col>
      <xdr:colOff>380999</xdr:colOff>
      <xdr:row>18</xdr:row>
      <xdr:rowOff>2038108</xdr:rowOff>
    </xdr:from>
    <xdr:to>
      <xdr:col>15</xdr:col>
      <xdr:colOff>381000</xdr:colOff>
      <xdr:row>20</xdr:row>
      <xdr:rowOff>2068286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0463" y="13304822"/>
          <a:ext cx="3156858" cy="2329785"/>
        </a:xfrm>
        <a:prstGeom prst="rect">
          <a:avLst/>
        </a:prstGeom>
      </xdr:spPr>
    </xdr:pic>
    <xdr:clientData/>
  </xdr:twoCellAnchor>
  <xdr:twoCellAnchor editAs="oneCell">
    <xdr:from>
      <xdr:col>14</xdr:col>
      <xdr:colOff>258535</xdr:colOff>
      <xdr:row>18</xdr:row>
      <xdr:rowOff>2068287</xdr:rowOff>
    </xdr:from>
    <xdr:to>
      <xdr:col>19</xdr:col>
      <xdr:colOff>565307</xdr:colOff>
      <xdr:row>21</xdr:row>
      <xdr:rowOff>95251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2714" y="13335001"/>
          <a:ext cx="3300343" cy="2435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18142</xdr:rowOff>
    </xdr:from>
    <xdr:to>
      <xdr:col>3</xdr:col>
      <xdr:colOff>272143</xdr:colOff>
      <xdr:row>54</xdr:row>
      <xdr:rowOff>2046661</xdr:rowOff>
    </xdr:to>
    <xdr:pic>
      <xdr:nvPicPr>
        <xdr:cNvPr id="363136" name="Рисунок 36313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81856"/>
          <a:ext cx="2748643" cy="2028519"/>
        </a:xfrm>
        <a:prstGeom prst="rect">
          <a:avLst/>
        </a:prstGeom>
      </xdr:spPr>
    </xdr:pic>
    <xdr:clientData/>
  </xdr:twoCellAnchor>
  <xdr:twoCellAnchor editAs="oneCell">
    <xdr:from>
      <xdr:col>13</xdr:col>
      <xdr:colOff>40822</xdr:colOff>
      <xdr:row>53</xdr:row>
      <xdr:rowOff>57147</xdr:rowOff>
    </xdr:from>
    <xdr:to>
      <xdr:col>16</xdr:col>
      <xdr:colOff>127633</xdr:colOff>
      <xdr:row>55</xdr:row>
      <xdr:rowOff>36285</xdr:rowOff>
    </xdr:to>
    <xdr:pic>
      <xdr:nvPicPr>
        <xdr:cNvPr id="363137" name="Рисунок 36313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4108" y="51546576"/>
          <a:ext cx="3529418" cy="2605316"/>
        </a:xfrm>
        <a:prstGeom prst="rect">
          <a:avLst/>
        </a:prstGeom>
      </xdr:spPr>
    </xdr:pic>
    <xdr:clientData/>
  </xdr:twoCellAnchor>
  <xdr:twoCellAnchor editAs="oneCell">
    <xdr:from>
      <xdr:col>15</xdr:col>
      <xdr:colOff>453573</xdr:colOff>
      <xdr:row>54</xdr:row>
      <xdr:rowOff>18712</xdr:rowOff>
    </xdr:from>
    <xdr:to>
      <xdr:col>20</xdr:col>
      <xdr:colOff>594862</xdr:colOff>
      <xdr:row>56</xdr:row>
      <xdr:rowOff>63502</xdr:rowOff>
    </xdr:to>
    <xdr:pic>
      <xdr:nvPicPr>
        <xdr:cNvPr id="363138" name="Рисунок 36313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2716" y="38082426"/>
          <a:ext cx="3588432" cy="2648289"/>
        </a:xfrm>
        <a:prstGeom prst="rect">
          <a:avLst/>
        </a:prstGeom>
      </xdr:spPr>
    </xdr:pic>
    <xdr:clientData/>
  </xdr:twoCellAnchor>
  <xdr:twoCellAnchor editAs="oneCell">
    <xdr:from>
      <xdr:col>20</xdr:col>
      <xdr:colOff>517071</xdr:colOff>
      <xdr:row>53</xdr:row>
      <xdr:rowOff>117928</xdr:rowOff>
    </xdr:from>
    <xdr:to>
      <xdr:col>26</xdr:col>
      <xdr:colOff>202112</xdr:colOff>
      <xdr:row>56</xdr:row>
      <xdr:rowOff>135236</xdr:rowOff>
    </xdr:to>
    <xdr:pic>
      <xdr:nvPicPr>
        <xdr:cNvPr id="363139" name="Рисунок 363138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23357" y="37982071"/>
          <a:ext cx="3821612" cy="2820378"/>
        </a:xfrm>
        <a:prstGeom prst="rect">
          <a:avLst/>
        </a:prstGeom>
      </xdr:spPr>
    </xdr:pic>
    <xdr:clientData/>
  </xdr:twoCellAnchor>
  <xdr:twoCellAnchor>
    <xdr:from>
      <xdr:col>1</xdr:col>
      <xdr:colOff>449036</xdr:colOff>
      <xdr:row>14</xdr:row>
      <xdr:rowOff>1455964</xdr:rowOff>
    </xdr:from>
    <xdr:to>
      <xdr:col>4</xdr:col>
      <xdr:colOff>1129392</xdr:colOff>
      <xdr:row>15</xdr:row>
      <xdr:rowOff>54428</xdr:rowOff>
    </xdr:to>
    <xdr:sp macro="" textlink="" fLocksText="0">
      <xdr:nvSpPr>
        <xdr:cNvPr id="98" name="AutoShape 23704"/>
        <xdr:cNvSpPr>
          <a:spLocks noChangeArrowheads="1"/>
        </xdr:cNvSpPr>
      </xdr:nvSpPr>
      <xdr:spPr bwMode="auto">
        <a:xfrm>
          <a:off x="2000250" y="8123464"/>
          <a:ext cx="1904999" cy="707571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>
    <xdr:from>
      <xdr:col>0</xdr:col>
      <xdr:colOff>1</xdr:colOff>
      <xdr:row>16</xdr:row>
      <xdr:rowOff>1578428</xdr:rowOff>
    </xdr:from>
    <xdr:to>
      <xdr:col>1</xdr:col>
      <xdr:colOff>326573</xdr:colOff>
      <xdr:row>17</xdr:row>
      <xdr:rowOff>0</xdr:rowOff>
    </xdr:to>
    <xdr:sp macro="" textlink="" fLocksText="0">
      <xdr:nvSpPr>
        <xdr:cNvPr id="99" name="AutoShape 23704"/>
        <xdr:cNvSpPr>
          <a:spLocks noChangeArrowheads="1"/>
        </xdr:cNvSpPr>
      </xdr:nvSpPr>
      <xdr:spPr bwMode="auto">
        <a:xfrm>
          <a:off x="1" y="10545535"/>
          <a:ext cx="1877786" cy="53067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>
    <xdr:from>
      <xdr:col>1</xdr:col>
      <xdr:colOff>54430</xdr:colOff>
      <xdr:row>18</xdr:row>
      <xdr:rowOff>1592034</xdr:rowOff>
    </xdr:from>
    <xdr:to>
      <xdr:col>4</xdr:col>
      <xdr:colOff>1047750</xdr:colOff>
      <xdr:row>19</xdr:row>
      <xdr:rowOff>163286</xdr:rowOff>
    </xdr:to>
    <xdr:sp macro="" textlink="" fLocksText="0">
      <xdr:nvSpPr>
        <xdr:cNvPr id="100" name="AutoShape 23704"/>
        <xdr:cNvSpPr>
          <a:spLocks noChangeArrowheads="1"/>
        </xdr:cNvSpPr>
      </xdr:nvSpPr>
      <xdr:spPr bwMode="auto">
        <a:xfrm>
          <a:off x="1605644" y="12858748"/>
          <a:ext cx="2217963" cy="680359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13</xdr:col>
      <xdr:colOff>40820</xdr:colOff>
      <xdr:row>14</xdr:row>
      <xdr:rowOff>2095500</xdr:rowOff>
    </xdr:from>
    <xdr:to>
      <xdr:col>15</xdr:col>
      <xdr:colOff>394538</xdr:colOff>
      <xdr:row>16</xdr:row>
      <xdr:rowOff>2095501</xdr:rowOff>
    </xdr:to>
    <xdr:pic>
      <xdr:nvPicPr>
        <xdr:cNvPr id="363145" name="Рисунок 36314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4891" y="8763000"/>
          <a:ext cx="3115968" cy="2299608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476250</xdr:colOff>
      <xdr:row>14</xdr:row>
      <xdr:rowOff>2027466</xdr:rowOff>
    </xdr:from>
    <xdr:to>
      <xdr:col>20</xdr:col>
      <xdr:colOff>301056</xdr:colOff>
      <xdr:row>17</xdr:row>
      <xdr:rowOff>0</xdr:rowOff>
    </xdr:to>
    <xdr:pic>
      <xdr:nvPicPr>
        <xdr:cNvPr id="363146" name="Рисунок 36314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2571" y="8694966"/>
          <a:ext cx="3226591" cy="2381248"/>
        </a:xfrm>
        <a:prstGeom prst="rect">
          <a:avLst/>
        </a:prstGeom>
      </xdr:spPr>
    </xdr:pic>
    <xdr:clientData/>
  </xdr:twoCellAnchor>
  <xdr:twoCellAnchor editAs="oneCell">
    <xdr:from>
      <xdr:col>20</xdr:col>
      <xdr:colOff>108858</xdr:colOff>
      <xdr:row>15</xdr:row>
      <xdr:rowOff>101377</xdr:rowOff>
    </xdr:from>
    <xdr:to>
      <xdr:col>25</xdr:col>
      <xdr:colOff>54428</xdr:colOff>
      <xdr:row>18</xdr:row>
      <xdr:rowOff>81644</xdr:rowOff>
    </xdr:to>
    <xdr:pic>
      <xdr:nvPicPr>
        <xdr:cNvPr id="363147" name="Рисунок 363146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66965" y="8877984"/>
          <a:ext cx="3347356" cy="2470374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13606</xdr:colOff>
      <xdr:row>13</xdr:row>
      <xdr:rowOff>0</xdr:rowOff>
    </xdr:from>
    <xdr:to>
      <xdr:col>15</xdr:col>
      <xdr:colOff>441073</xdr:colOff>
      <xdr:row>15</xdr:row>
      <xdr:rowOff>54428</xdr:rowOff>
    </xdr:to>
    <xdr:pic>
      <xdr:nvPicPr>
        <xdr:cNvPr id="363148" name="Рисунок 36314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7677" y="6449786"/>
          <a:ext cx="3189717" cy="235403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190499</xdr:colOff>
      <xdr:row>13</xdr:row>
      <xdr:rowOff>0</xdr:rowOff>
    </xdr:from>
    <xdr:to>
      <xdr:col>20</xdr:col>
      <xdr:colOff>259419</xdr:colOff>
      <xdr:row>16</xdr:row>
      <xdr:rowOff>71299</xdr:rowOff>
    </xdr:to>
    <xdr:pic>
      <xdr:nvPicPr>
        <xdr:cNvPr id="363149" name="Рисунок 36314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6820" y="6395358"/>
          <a:ext cx="3470705" cy="2561406"/>
        </a:xfrm>
        <a:prstGeom prst="rect">
          <a:avLst/>
        </a:prstGeom>
      </xdr:spPr>
    </xdr:pic>
    <xdr:clientData/>
  </xdr:twoCellAnchor>
  <xdr:twoCellAnchor editAs="oneCell">
    <xdr:from>
      <xdr:col>20</xdr:col>
      <xdr:colOff>40822</xdr:colOff>
      <xdr:row>13</xdr:row>
      <xdr:rowOff>0</xdr:rowOff>
    </xdr:from>
    <xdr:to>
      <xdr:col>24</xdr:col>
      <xdr:colOff>619739</xdr:colOff>
      <xdr:row>15</xdr:row>
      <xdr:rowOff>136072</xdr:rowOff>
    </xdr:to>
    <xdr:pic>
      <xdr:nvPicPr>
        <xdr:cNvPr id="363150" name="Рисунок 36314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8929" y="6463393"/>
          <a:ext cx="3300346" cy="2435679"/>
        </a:xfrm>
        <a:prstGeom prst="rect">
          <a:avLst/>
        </a:prstGeom>
      </xdr:spPr>
    </xdr:pic>
    <xdr:clientData/>
  </xdr:twoCellAnchor>
  <xdr:twoCellAnchor editAs="oneCell">
    <xdr:from>
      <xdr:col>12</xdr:col>
      <xdr:colOff>367393</xdr:colOff>
      <xdr:row>17</xdr:row>
      <xdr:rowOff>2209</xdr:rowOff>
    </xdr:from>
    <xdr:to>
      <xdr:col>15</xdr:col>
      <xdr:colOff>231322</xdr:colOff>
      <xdr:row>18</xdr:row>
      <xdr:rowOff>2041071</xdr:rowOff>
    </xdr:to>
    <xdr:pic>
      <xdr:nvPicPr>
        <xdr:cNvPr id="363156" name="Рисунок 36315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57" y="11078423"/>
          <a:ext cx="3020786" cy="2229362"/>
        </a:xfrm>
        <a:prstGeom prst="rect">
          <a:avLst/>
        </a:prstGeom>
      </xdr:spPr>
    </xdr:pic>
    <xdr:clientData/>
  </xdr:twoCellAnchor>
  <xdr:twoCellAnchor editAs="oneCell">
    <xdr:from>
      <xdr:col>14</xdr:col>
      <xdr:colOff>244928</xdr:colOff>
      <xdr:row>17</xdr:row>
      <xdr:rowOff>653</xdr:rowOff>
    </xdr:from>
    <xdr:to>
      <xdr:col>19</xdr:col>
      <xdr:colOff>292689</xdr:colOff>
      <xdr:row>18</xdr:row>
      <xdr:rowOff>2054679</xdr:rowOff>
    </xdr:to>
    <xdr:pic>
      <xdr:nvPicPr>
        <xdr:cNvPr id="363157" name="Рисунок 36315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29107" y="11076867"/>
          <a:ext cx="3041332" cy="2244526"/>
        </a:xfrm>
        <a:prstGeom prst="rect">
          <a:avLst/>
        </a:prstGeom>
      </xdr:spPr>
    </xdr:pic>
    <xdr:clientData/>
  </xdr:twoCellAnchor>
  <xdr:twoCellAnchor editAs="oneCell">
    <xdr:from>
      <xdr:col>19</xdr:col>
      <xdr:colOff>13607</xdr:colOff>
      <xdr:row>16</xdr:row>
      <xdr:rowOff>2000251</xdr:rowOff>
    </xdr:from>
    <xdr:to>
      <xdr:col>23</xdr:col>
      <xdr:colOff>444679</xdr:colOff>
      <xdr:row>18</xdr:row>
      <xdr:rowOff>2027213</xdr:rowOff>
    </xdr:to>
    <xdr:pic>
      <xdr:nvPicPr>
        <xdr:cNvPr id="363158" name="Рисунок 36315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1357" y="10967358"/>
          <a:ext cx="3152501" cy="2326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27214</xdr:rowOff>
    </xdr:from>
    <xdr:to>
      <xdr:col>3</xdr:col>
      <xdr:colOff>217714</xdr:colOff>
      <xdr:row>51</xdr:row>
      <xdr:rowOff>47625</xdr:rowOff>
    </xdr:to>
    <xdr:pic>
      <xdr:nvPicPr>
        <xdr:cNvPr id="363140" name="Рисунок 36313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71607"/>
          <a:ext cx="2694214" cy="202066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52</xdr:row>
      <xdr:rowOff>0</xdr:rowOff>
    </xdr:from>
    <xdr:to>
      <xdr:col>24</xdr:col>
      <xdr:colOff>340178</xdr:colOff>
      <xdr:row>54</xdr:row>
      <xdr:rowOff>105455</xdr:rowOff>
    </xdr:to>
    <xdr:pic>
      <xdr:nvPicPr>
        <xdr:cNvPr id="363141" name="Рисунок 363140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2714" y="47107929"/>
          <a:ext cx="3061607" cy="2296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27212</xdr:rowOff>
    </xdr:from>
    <xdr:to>
      <xdr:col>3</xdr:col>
      <xdr:colOff>291054</xdr:colOff>
      <xdr:row>30</xdr:row>
      <xdr:rowOff>2068283</xdr:rowOff>
    </xdr:to>
    <xdr:pic>
      <xdr:nvPicPr>
        <xdr:cNvPr id="363142" name="Рисунок 36314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91962"/>
          <a:ext cx="2767554" cy="2041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381002</xdr:colOff>
      <xdr:row>29</xdr:row>
      <xdr:rowOff>39292</xdr:rowOff>
    </xdr:from>
    <xdr:to>
      <xdr:col>15</xdr:col>
      <xdr:colOff>639537</xdr:colOff>
      <xdr:row>32</xdr:row>
      <xdr:rowOff>68037</xdr:rowOff>
    </xdr:to>
    <xdr:pic>
      <xdr:nvPicPr>
        <xdr:cNvPr id="363143" name="Рисунок 363142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5073" y="22613542"/>
          <a:ext cx="3415392" cy="2518852"/>
        </a:xfrm>
        <a:prstGeom prst="rect">
          <a:avLst/>
        </a:prstGeom>
      </xdr:spPr>
    </xdr:pic>
    <xdr:clientData/>
  </xdr:twoCellAnchor>
  <xdr:twoCellAnchor editAs="oneCell">
    <xdr:from>
      <xdr:col>14</xdr:col>
      <xdr:colOff>40822</xdr:colOff>
      <xdr:row>29</xdr:row>
      <xdr:rowOff>164475</xdr:rowOff>
    </xdr:from>
    <xdr:to>
      <xdr:col>20</xdr:col>
      <xdr:colOff>1</xdr:colOff>
      <xdr:row>32</xdr:row>
      <xdr:rowOff>353785</xdr:rowOff>
    </xdr:to>
    <xdr:pic>
      <xdr:nvPicPr>
        <xdr:cNvPr id="363159" name="Рисунок 36315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19608" y="22738725"/>
          <a:ext cx="3633107" cy="2679417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50</xdr:row>
      <xdr:rowOff>1088571</xdr:rowOff>
    </xdr:from>
    <xdr:to>
      <xdr:col>4</xdr:col>
      <xdr:colOff>127000</xdr:colOff>
      <xdr:row>52</xdr:row>
      <xdr:rowOff>182335</xdr:rowOff>
    </xdr:to>
    <xdr:sp macro="" textlink="" fLocksText="0">
      <xdr:nvSpPr>
        <xdr:cNvPr id="107" name="AutoShape 23704"/>
        <xdr:cNvSpPr>
          <a:spLocks noChangeArrowheads="1"/>
        </xdr:cNvSpPr>
      </xdr:nvSpPr>
      <xdr:spPr bwMode="auto">
        <a:xfrm>
          <a:off x="1823357" y="46032964"/>
          <a:ext cx="1079500" cy="1257300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204107</xdr:colOff>
      <xdr:row>30</xdr:row>
      <xdr:rowOff>1115786</xdr:rowOff>
    </xdr:from>
    <xdr:to>
      <xdr:col>4</xdr:col>
      <xdr:colOff>58964</xdr:colOff>
      <xdr:row>32</xdr:row>
      <xdr:rowOff>73479</xdr:rowOff>
    </xdr:to>
    <xdr:sp macro="" textlink="" fLocksText="0">
      <xdr:nvSpPr>
        <xdr:cNvPr id="108" name="AutoShape 23704"/>
        <xdr:cNvSpPr>
          <a:spLocks noChangeArrowheads="1"/>
        </xdr:cNvSpPr>
      </xdr:nvSpPr>
      <xdr:spPr bwMode="auto">
        <a:xfrm>
          <a:off x="1755321" y="23880536"/>
          <a:ext cx="1079500" cy="1257300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13606</xdr:colOff>
      <xdr:row>11</xdr:row>
      <xdr:rowOff>231321</xdr:rowOff>
    </xdr:from>
    <xdr:to>
      <xdr:col>15</xdr:col>
      <xdr:colOff>182949</xdr:colOff>
      <xdr:row>13</xdr:row>
      <xdr:rowOff>13608</xdr:rowOff>
    </xdr:to>
    <xdr:pic>
      <xdr:nvPicPr>
        <xdr:cNvPr id="363160" name="Рисунок 363159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2285" y="6789964"/>
          <a:ext cx="2931593" cy="2163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27214</xdr:rowOff>
    </xdr:from>
    <xdr:to>
      <xdr:col>3</xdr:col>
      <xdr:colOff>272143</xdr:colOff>
      <xdr:row>12</xdr:row>
      <xdr:rowOff>2055734</xdr:rowOff>
    </xdr:to>
    <xdr:pic>
      <xdr:nvPicPr>
        <xdr:cNvPr id="363161" name="Рисунок 36316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03964"/>
          <a:ext cx="2748643" cy="2028520"/>
        </a:xfrm>
        <a:prstGeom prst="rect">
          <a:avLst/>
        </a:prstGeom>
      </xdr:spPr>
    </xdr:pic>
    <xdr:clientData/>
  </xdr:twoCellAnchor>
  <xdr:twoCellAnchor>
    <xdr:from>
      <xdr:col>1</xdr:col>
      <xdr:colOff>449036</xdr:colOff>
      <xdr:row>12</xdr:row>
      <xdr:rowOff>1455964</xdr:rowOff>
    </xdr:from>
    <xdr:to>
      <xdr:col>4</xdr:col>
      <xdr:colOff>1129392</xdr:colOff>
      <xdr:row>13</xdr:row>
      <xdr:rowOff>54428</xdr:rowOff>
    </xdr:to>
    <xdr:sp macro="" textlink="" fLocksText="0">
      <xdr:nvSpPr>
        <xdr:cNvPr id="104" name="AutoShape 23704"/>
        <xdr:cNvSpPr>
          <a:spLocks noChangeArrowheads="1"/>
        </xdr:cNvSpPr>
      </xdr:nvSpPr>
      <xdr:spPr bwMode="auto">
        <a:xfrm>
          <a:off x="2000250" y="9987643"/>
          <a:ext cx="1904999" cy="707571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14</xdr:col>
      <xdr:colOff>217714</xdr:colOff>
      <xdr:row>12</xdr:row>
      <xdr:rowOff>0</xdr:rowOff>
    </xdr:from>
    <xdr:to>
      <xdr:col>19</xdr:col>
      <xdr:colOff>272143</xdr:colOff>
      <xdr:row>13</xdr:row>
      <xdr:rowOff>167553</xdr:rowOff>
    </xdr:to>
    <xdr:pic>
      <xdr:nvPicPr>
        <xdr:cNvPr id="363162" name="Рисунок 363161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0" y="4476750"/>
          <a:ext cx="3048000" cy="2249446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571500</xdr:colOff>
      <xdr:row>11</xdr:row>
      <xdr:rowOff>217715</xdr:rowOff>
    </xdr:from>
    <xdr:to>
      <xdr:col>23</xdr:col>
      <xdr:colOff>433183</xdr:colOff>
      <xdr:row>14</xdr:row>
      <xdr:rowOff>54429</xdr:rowOff>
    </xdr:to>
    <xdr:pic>
      <xdr:nvPicPr>
        <xdr:cNvPr id="363163" name="Рисунок 363162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500" y="4395108"/>
          <a:ext cx="3263469" cy="240846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66982</xdr:rowOff>
    </xdr:from>
    <xdr:to>
      <xdr:col>3</xdr:col>
      <xdr:colOff>272143</xdr:colOff>
      <xdr:row>11</xdr:row>
      <xdr:rowOff>13607</xdr:rowOff>
    </xdr:to>
    <xdr:pic>
      <xdr:nvPicPr>
        <xdr:cNvPr id="363165" name="Рисунок 363164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543732"/>
          <a:ext cx="2748642" cy="2028518"/>
        </a:xfrm>
        <a:prstGeom prst="rect">
          <a:avLst/>
        </a:prstGeom>
      </xdr:spPr>
    </xdr:pic>
    <xdr:clientData/>
  </xdr:twoCellAnchor>
  <xdr:twoCellAnchor>
    <xdr:from>
      <xdr:col>1</xdr:col>
      <xdr:colOff>449036</xdr:colOff>
      <xdr:row>10</xdr:row>
      <xdr:rowOff>1455964</xdr:rowOff>
    </xdr:from>
    <xdr:to>
      <xdr:col>4</xdr:col>
      <xdr:colOff>1129392</xdr:colOff>
      <xdr:row>11</xdr:row>
      <xdr:rowOff>54428</xdr:rowOff>
    </xdr:to>
    <xdr:sp macro="" textlink="" fLocksText="0">
      <xdr:nvSpPr>
        <xdr:cNvPr id="111" name="AutoShape 23704"/>
        <xdr:cNvSpPr>
          <a:spLocks noChangeArrowheads="1"/>
        </xdr:cNvSpPr>
      </xdr:nvSpPr>
      <xdr:spPr bwMode="auto">
        <a:xfrm>
          <a:off x="2000250" y="10096500"/>
          <a:ext cx="1904999" cy="680357"/>
        </a:xfrm>
        <a:prstGeom prst="irregularSeal2">
          <a:avLst/>
        </a:prstGeom>
        <a:solidFill>
          <a:srgbClr val="FFC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lnSpc>
              <a:spcPts val="800"/>
            </a:lnSpc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НОВИНКА!!!</a:t>
          </a:r>
        </a:p>
      </xdr:txBody>
    </xdr:sp>
    <xdr:clientData/>
  </xdr:twoCellAnchor>
  <xdr:twoCellAnchor editAs="oneCell">
    <xdr:from>
      <xdr:col>13</xdr:col>
      <xdr:colOff>0</xdr:colOff>
      <xdr:row>10</xdr:row>
      <xdr:rowOff>0</xdr:rowOff>
    </xdr:from>
    <xdr:to>
      <xdr:col>15</xdr:col>
      <xdr:colOff>353718</xdr:colOff>
      <xdr:row>11</xdr:row>
      <xdr:rowOff>217714</xdr:rowOff>
    </xdr:to>
    <xdr:pic>
      <xdr:nvPicPr>
        <xdr:cNvPr id="363166" name="Рисунок 363165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8679" y="4476750"/>
          <a:ext cx="3115968" cy="2299607"/>
        </a:xfrm>
        <a:prstGeom prst="rect">
          <a:avLst/>
        </a:prstGeom>
      </xdr:spPr>
    </xdr:pic>
    <xdr:clientData/>
  </xdr:twoCellAnchor>
  <xdr:twoCellAnchor editAs="oneCell">
    <xdr:from>
      <xdr:col>15</xdr:col>
      <xdr:colOff>81644</xdr:colOff>
      <xdr:row>9</xdr:row>
      <xdr:rowOff>149678</xdr:rowOff>
    </xdr:from>
    <xdr:to>
      <xdr:col>20</xdr:col>
      <xdr:colOff>183017</xdr:colOff>
      <xdr:row>12</xdr:row>
      <xdr:rowOff>54428</xdr:rowOff>
    </xdr:to>
    <xdr:pic>
      <xdr:nvPicPr>
        <xdr:cNvPr id="363167" name="Рисунок 36316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2573" y="4327071"/>
          <a:ext cx="3503158" cy="2585357"/>
        </a:xfrm>
        <a:prstGeom prst="rect">
          <a:avLst/>
        </a:prstGeom>
      </xdr:spPr>
    </xdr:pic>
    <xdr:clientData/>
  </xdr:twoCellAnchor>
  <xdr:twoCellAnchor editAs="oneCell">
    <xdr:from>
      <xdr:col>19</xdr:col>
      <xdr:colOff>136071</xdr:colOff>
      <xdr:row>9</xdr:row>
      <xdr:rowOff>231321</xdr:rowOff>
    </xdr:from>
    <xdr:to>
      <xdr:col>24</xdr:col>
      <xdr:colOff>89943</xdr:colOff>
      <xdr:row>12</xdr:row>
      <xdr:rowOff>27214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8428" y="4408714"/>
          <a:ext cx="3355658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 fLocksText="0">
      <xdr:nvSpPr>
        <xdr:cNvPr id="3" name="AutoShape 84"/>
        <xdr:cNvSpPr>
          <a:spLocks noChangeArrowheads="1"/>
        </xdr:cNvSpPr>
      </xdr:nvSpPr>
      <xdr:spPr bwMode="auto">
        <a:xfrm>
          <a:off x="0" y="36175950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 fLocksText="0">
      <xdr:nvSpPr>
        <xdr:cNvPr id="4" name="AutoShape 85"/>
        <xdr:cNvSpPr>
          <a:spLocks noChangeArrowheads="1"/>
        </xdr:cNvSpPr>
      </xdr:nvSpPr>
      <xdr:spPr bwMode="auto">
        <a:xfrm>
          <a:off x="0" y="36175950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1</xdr:col>
      <xdr:colOff>135466</xdr:colOff>
      <xdr:row>7</xdr:row>
      <xdr:rowOff>15270</xdr:rowOff>
    </xdr:from>
    <xdr:to>
      <xdr:col>4</xdr:col>
      <xdr:colOff>343973</xdr:colOff>
      <xdr:row>7</xdr:row>
      <xdr:rowOff>15270</xdr:rowOff>
    </xdr:to>
    <xdr:sp macro="" textlink="" fLocksText="0">
      <xdr:nvSpPr>
        <xdr:cNvPr id="8" name="AutoShape 271"/>
        <xdr:cNvSpPr>
          <a:spLocks noChangeArrowheads="1"/>
        </xdr:cNvSpPr>
      </xdr:nvSpPr>
      <xdr:spPr bwMode="auto">
        <a:xfrm>
          <a:off x="1688041" y="1872645"/>
          <a:ext cx="1427707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discount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59267</xdr:colOff>
      <xdr:row>7</xdr:row>
      <xdr:rowOff>13304</xdr:rowOff>
    </xdr:from>
    <xdr:to>
      <xdr:col>4</xdr:col>
      <xdr:colOff>267774</xdr:colOff>
      <xdr:row>7</xdr:row>
      <xdr:rowOff>13304</xdr:rowOff>
    </xdr:to>
    <xdr:sp macro="" textlink="" fLocksText="0">
      <xdr:nvSpPr>
        <xdr:cNvPr id="9" name="AutoShape 271"/>
        <xdr:cNvSpPr>
          <a:spLocks noChangeArrowheads="1"/>
        </xdr:cNvSpPr>
      </xdr:nvSpPr>
      <xdr:spPr bwMode="auto">
        <a:xfrm>
          <a:off x="1611842" y="1870679"/>
          <a:ext cx="1427707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discount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58208</xdr:colOff>
      <xdr:row>7</xdr:row>
      <xdr:rowOff>14212</xdr:rowOff>
    </xdr:from>
    <xdr:to>
      <xdr:col>0</xdr:col>
      <xdr:colOff>1255200</xdr:colOff>
      <xdr:row>7</xdr:row>
      <xdr:rowOff>14212</xdr:rowOff>
    </xdr:to>
    <xdr:sp macro="" textlink="" fLocksText="0">
      <xdr:nvSpPr>
        <xdr:cNvPr id="10" name="AutoShape 271"/>
        <xdr:cNvSpPr>
          <a:spLocks noChangeArrowheads="1"/>
        </xdr:cNvSpPr>
      </xdr:nvSpPr>
      <xdr:spPr bwMode="auto">
        <a:xfrm>
          <a:off x="58208" y="1871587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1423459</xdr:colOff>
      <xdr:row>7</xdr:row>
      <xdr:rowOff>14363</xdr:rowOff>
    </xdr:from>
    <xdr:to>
      <xdr:col>3</xdr:col>
      <xdr:colOff>152455</xdr:colOff>
      <xdr:row>7</xdr:row>
      <xdr:rowOff>14363</xdr:rowOff>
    </xdr:to>
    <xdr:sp macro="" textlink="" fLocksText="0">
      <xdr:nvSpPr>
        <xdr:cNvPr id="11" name="AutoShape 23704"/>
        <xdr:cNvSpPr>
          <a:spLocks noChangeArrowheads="1"/>
        </xdr:cNvSpPr>
      </xdr:nvSpPr>
      <xdr:spPr bwMode="auto">
        <a:xfrm>
          <a:off x="1423459" y="1871738"/>
          <a:ext cx="1205496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304799</xdr:colOff>
      <xdr:row>7</xdr:row>
      <xdr:rowOff>1</xdr:rowOff>
    </xdr:from>
    <xdr:to>
      <xdr:col>4</xdr:col>
      <xdr:colOff>284708</xdr:colOff>
      <xdr:row>7</xdr:row>
      <xdr:rowOff>1</xdr:rowOff>
    </xdr:to>
    <xdr:sp macro="" textlink="" fLocksText="0">
      <xdr:nvSpPr>
        <xdr:cNvPr id="12" name="AutoShape 23771"/>
        <xdr:cNvSpPr>
          <a:spLocks noChangeArrowheads="1"/>
        </xdr:cNvSpPr>
      </xdr:nvSpPr>
      <xdr:spPr bwMode="auto">
        <a:xfrm>
          <a:off x="1857374" y="1857376"/>
          <a:ext cx="1199109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14211</xdr:rowOff>
    </xdr:from>
    <xdr:to>
      <xdr:col>0</xdr:col>
      <xdr:colOff>1196992</xdr:colOff>
      <xdr:row>7</xdr:row>
      <xdr:rowOff>14211</xdr:rowOff>
    </xdr:to>
    <xdr:sp macro="" textlink="" fLocksText="0">
      <xdr:nvSpPr>
        <xdr:cNvPr id="13" name="AutoShape 271"/>
        <xdr:cNvSpPr>
          <a:spLocks noChangeArrowheads="1"/>
        </xdr:cNvSpPr>
      </xdr:nvSpPr>
      <xdr:spPr bwMode="auto">
        <a:xfrm>
          <a:off x="0" y="1871586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172509</xdr:colOff>
      <xdr:row>7</xdr:row>
      <xdr:rowOff>1966</xdr:rowOff>
    </xdr:from>
    <xdr:to>
      <xdr:col>0</xdr:col>
      <xdr:colOff>1369501</xdr:colOff>
      <xdr:row>7</xdr:row>
      <xdr:rowOff>1966</xdr:rowOff>
    </xdr:to>
    <xdr:sp macro="" textlink="" fLocksText="0">
      <xdr:nvSpPr>
        <xdr:cNvPr id="14" name="AutoShape 23704"/>
        <xdr:cNvSpPr>
          <a:spLocks noChangeArrowheads="1"/>
        </xdr:cNvSpPr>
      </xdr:nvSpPr>
      <xdr:spPr bwMode="auto">
        <a:xfrm>
          <a:off x="172509" y="1859341"/>
          <a:ext cx="1196992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1361</xdr:rowOff>
    </xdr:from>
    <xdr:to>
      <xdr:col>0</xdr:col>
      <xdr:colOff>1196992</xdr:colOff>
      <xdr:row>7</xdr:row>
      <xdr:rowOff>1361</xdr:rowOff>
    </xdr:to>
    <xdr:sp macro="" textlink="" fLocksText="0">
      <xdr:nvSpPr>
        <xdr:cNvPr id="15" name="AutoShape 271"/>
        <xdr:cNvSpPr>
          <a:spLocks noChangeArrowheads="1"/>
        </xdr:cNvSpPr>
      </xdr:nvSpPr>
      <xdr:spPr bwMode="auto">
        <a:xfrm>
          <a:off x="0" y="1858736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6</xdr:row>
      <xdr:rowOff>435126</xdr:rowOff>
    </xdr:from>
    <xdr:to>
      <xdr:col>0</xdr:col>
      <xdr:colOff>1196992</xdr:colOff>
      <xdr:row>6</xdr:row>
      <xdr:rowOff>435126</xdr:rowOff>
    </xdr:to>
    <xdr:sp macro="" textlink="" fLocksText="0">
      <xdr:nvSpPr>
        <xdr:cNvPr id="16" name="AutoShape 271"/>
        <xdr:cNvSpPr>
          <a:spLocks noChangeArrowheads="1"/>
        </xdr:cNvSpPr>
      </xdr:nvSpPr>
      <xdr:spPr bwMode="auto">
        <a:xfrm>
          <a:off x="0" y="1854351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907</xdr:rowOff>
    </xdr:from>
    <xdr:to>
      <xdr:col>0</xdr:col>
      <xdr:colOff>1196992</xdr:colOff>
      <xdr:row>7</xdr:row>
      <xdr:rowOff>907</xdr:rowOff>
    </xdr:to>
    <xdr:sp macro="" textlink="" fLocksText="0">
      <xdr:nvSpPr>
        <xdr:cNvPr id="17" name="AutoShape 271"/>
        <xdr:cNvSpPr>
          <a:spLocks noChangeArrowheads="1"/>
        </xdr:cNvSpPr>
      </xdr:nvSpPr>
      <xdr:spPr bwMode="auto">
        <a:xfrm>
          <a:off x="0" y="1858282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203200</xdr:colOff>
      <xdr:row>7</xdr:row>
      <xdr:rowOff>16328</xdr:rowOff>
    </xdr:from>
    <xdr:to>
      <xdr:col>4</xdr:col>
      <xdr:colOff>174626</xdr:colOff>
      <xdr:row>7</xdr:row>
      <xdr:rowOff>16328</xdr:rowOff>
    </xdr:to>
    <xdr:sp macro="" textlink="" fLocksText="0">
      <xdr:nvSpPr>
        <xdr:cNvPr id="18" name="AutoShape 271"/>
        <xdr:cNvSpPr>
          <a:spLocks noChangeArrowheads="1"/>
        </xdr:cNvSpPr>
      </xdr:nvSpPr>
      <xdr:spPr bwMode="auto">
        <a:xfrm>
          <a:off x="1755775" y="1873703"/>
          <a:ext cx="1190626" cy="0"/>
        </a:xfrm>
        <a:prstGeom prst="irregularSeal2">
          <a:avLst/>
        </a:prstGeom>
        <a:solidFill>
          <a:srgbClr val="0070C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200025</xdr:colOff>
      <xdr:row>7</xdr:row>
      <xdr:rowOff>453</xdr:rowOff>
    </xdr:from>
    <xdr:to>
      <xdr:col>4</xdr:col>
      <xdr:colOff>171450</xdr:colOff>
      <xdr:row>7</xdr:row>
      <xdr:rowOff>453</xdr:rowOff>
    </xdr:to>
    <xdr:sp macro="" textlink="" fLocksText="0">
      <xdr:nvSpPr>
        <xdr:cNvPr id="19" name="AutoShape 271"/>
        <xdr:cNvSpPr>
          <a:spLocks noChangeArrowheads="1"/>
        </xdr:cNvSpPr>
      </xdr:nvSpPr>
      <xdr:spPr bwMode="auto">
        <a:xfrm>
          <a:off x="1752600" y="1857828"/>
          <a:ext cx="119062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67732</xdr:colOff>
      <xdr:row>7</xdr:row>
      <xdr:rowOff>13001</xdr:rowOff>
    </xdr:from>
    <xdr:to>
      <xdr:col>3</xdr:col>
      <xdr:colOff>171487</xdr:colOff>
      <xdr:row>7</xdr:row>
      <xdr:rowOff>13001</xdr:rowOff>
    </xdr:to>
    <xdr:sp macro="" textlink="" fLocksText="0">
      <xdr:nvSpPr>
        <xdr:cNvPr id="20" name="AutoShape 271"/>
        <xdr:cNvSpPr>
          <a:spLocks noChangeArrowheads="1"/>
        </xdr:cNvSpPr>
      </xdr:nvSpPr>
      <xdr:spPr bwMode="auto">
        <a:xfrm>
          <a:off x="1620307" y="1870376"/>
          <a:ext cx="102768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</xdr:col>
      <xdr:colOff>67732</xdr:colOff>
      <xdr:row>7</xdr:row>
      <xdr:rowOff>14362</xdr:rowOff>
    </xdr:from>
    <xdr:to>
      <xdr:col>4</xdr:col>
      <xdr:colOff>45524</xdr:colOff>
      <xdr:row>7</xdr:row>
      <xdr:rowOff>14362</xdr:rowOff>
    </xdr:to>
    <xdr:sp macro="" textlink="" fLocksText="0">
      <xdr:nvSpPr>
        <xdr:cNvPr id="21" name="AutoShape 271"/>
        <xdr:cNvSpPr>
          <a:spLocks noChangeArrowheads="1"/>
        </xdr:cNvSpPr>
      </xdr:nvSpPr>
      <xdr:spPr bwMode="auto">
        <a:xfrm>
          <a:off x="1620307" y="1871737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2" name="AutoShape 26967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3" name="AutoShape 26968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4" name="AutoShape 26969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5" name="AutoShape 26971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6" name="AutoShape 26973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27" name="AutoShape 26975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28" name="AutoShape 26987"/>
        <xdr:cNvSpPr>
          <a:spLocks noChangeArrowheads="1"/>
        </xdr:cNvSpPr>
      </xdr:nvSpPr>
      <xdr:spPr bwMode="auto">
        <a:xfrm>
          <a:off x="322489" y="1872342"/>
          <a:ext cx="118657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29" name="AutoShape 26989"/>
        <xdr:cNvSpPr>
          <a:spLocks noChangeArrowheads="1"/>
        </xdr:cNvSpPr>
      </xdr:nvSpPr>
      <xdr:spPr bwMode="auto">
        <a:xfrm>
          <a:off x="322489" y="1872342"/>
          <a:ext cx="118657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Ne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24</xdr:row>
      <xdr:rowOff>1841500</xdr:rowOff>
    </xdr:from>
    <xdr:to>
      <xdr:col>0</xdr:col>
      <xdr:colOff>514350</xdr:colOff>
      <xdr:row>25</xdr:row>
      <xdr:rowOff>6350</xdr:rowOff>
    </xdr:to>
    <xdr:pic>
      <xdr:nvPicPr>
        <xdr:cNvPr id="30" name="Picture 23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38425"/>
          <a:ext cx="51435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38100</xdr:rowOff>
    </xdr:from>
    <xdr:to>
      <xdr:col>4</xdr:col>
      <xdr:colOff>69850</xdr:colOff>
      <xdr:row>8</xdr:row>
      <xdr:rowOff>1962150</xdr:rowOff>
    </xdr:to>
    <xdr:pic>
      <xdr:nvPicPr>
        <xdr:cNvPr id="31" name="Рисунок 269" descr="usb_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4075"/>
          <a:ext cx="28416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13608</xdr:colOff>
      <xdr:row>10</xdr:row>
      <xdr:rowOff>19957</xdr:rowOff>
    </xdr:from>
    <xdr:to>
      <xdr:col>16</xdr:col>
      <xdr:colOff>178222</xdr:colOff>
      <xdr:row>11</xdr:row>
      <xdr:rowOff>68036</xdr:rowOff>
    </xdr:to>
    <xdr:pic>
      <xdr:nvPicPr>
        <xdr:cNvPr id="43" name="Picture 27323" descr="Metall Card3 face_ color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4929" y="4374243"/>
          <a:ext cx="2886042" cy="2157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136071</xdr:colOff>
      <xdr:row>10</xdr:row>
      <xdr:rowOff>-1</xdr:rowOff>
    </xdr:from>
    <xdr:to>
      <xdr:col>20</xdr:col>
      <xdr:colOff>340177</xdr:colOff>
      <xdr:row>11</xdr:row>
      <xdr:rowOff>98463</xdr:rowOff>
    </xdr:to>
    <xdr:pic>
      <xdr:nvPicPr>
        <xdr:cNvPr id="44" name="Picture 27324" descr="MetallCard3 back color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8821" y="4354285"/>
          <a:ext cx="2925535" cy="220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54428</xdr:rowOff>
    </xdr:from>
    <xdr:to>
      <xdr:col>3</xdr:col>
      <xdr:colOff>273050</xdr:colOff>
      <xdr:row>11</xdr:row>
      <xdr:rowOff>9071</xdr:rowOff>
    </xdr:to>
    <xdr:pic>
      <xdr:nvPicPr>
        <xdr:cNvPr id="51" name="Picture 27387" descr="Metall Card3 face_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8714"/>
          <a:ext cx="274955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-1</xdr:rowOff>
    </xdr:from>
    <xdr:to>
      <xdr:col>12</xdr:col>
      <xdr:colOff>207275</xdr:colOff>
      <xdr:row>11</xdr:row>
      <xdr:rowOff>122463</xdr:rowOff>
    </xdr:to>
    <xdr:pic>
      <xdr:nvPicPr>
        <xdr:cNvPr id="52" name="Picture 27389" descr="MetallCard3 back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9070" y="4354285"/>
          <a:ext cx="2969525" cy="2231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3</xdr:col>
      <xdr:colOff>122464</xdr:colOff>
      <xdr:row>34</xdr:row>
      <xdr:rowOff>1958825</xdr:rowOff>
    </xdr:to>
    <xdr:pic>
      <xdr:nvPicPr>
        <xdr:cNvPr id="68" name="Picture 27410" descr="3venta_two_0012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68321"/>
          <a:ext cx="2598964" cy="195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12</xdr:col>
      <xdr:colOff>0</xdr:colOff>
      <xdr:row>35</xdr:row>
      <xdr:rowOff>6350</xdr:rowOff>
    </xdr:to>
    <xdr:pic>
      <xdr:nvPicPr>
        <xdr:cNvPr id="69" name="Picture 27411" descr="3venta_two_0012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27270075"/>
          <a:ext cx="2771775" cy="208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34</xdr:row>
      <xdr:rowOff>0</xdr:rowOff>
    </xdr:from>
    <xdr:to>
      <xdr:col>16</xdr:col>
      <xdr:colOff>57151</xdr:colOff>
      <xdr:row>35</xdr:row>
      <xdr:rowOff>25400</xdr:rowOff>
    </xdr:to>
    <xdr:pic>
      <xdr:nvPicPr>
        <xdr:cNvPr id="70" name="Picture 27412" descr="3venta_two_001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27270075"/>
          <a:ext cx="2800350" cy="210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503465</xdr:colOff>
      <xdr:row>21</xdr:row>
      <xdr:rowOff>100239</xdr:rowOff>
    </xdr:from>
    <xdr:to>
      <xdr:col>20</xdr:col>
      <xdr:colOff>633186</xdr:colOff>
      <xdr:row>22</xdr:row>
      <xdr:rowOff>2060121</xdr:rowOff>
    </xdr:to>
    <xdr:pic>
      <xdr:nvPicPr>
        <xdr:cNvPr id="76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6215" y="17993632"/>
          <a:ext cx="2851150" cy="213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63500</xdr:rowOff>
    </xdr:from>
    <xdr:to>
      <xdr:col>3</xdr:col>
      <xdr:colOff>254000</xdr:colOff>
      <xdr:row>22</xdr:row>
      <xdr:rowOff>2108200</xdr:rowOff>
    </xdr:to>
    <xdr:pic>
      <xdr:nvPicPr>
        <xdr:cNvPr id="77" name="Рисунок 1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74425"/>
          <a:ext cx="27305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435428</xdr:colOff>
      <xdr:row>21</xdr:row>
      <xdr:rowOff>175080</xdr:rowOff>
    </xdr:from>
    <xdr:to>
      <xdr:col>11</xdr:col>
      <xdr:colOff>211364</xdr:colOff>
      <xdr:row>22</xdr:row>
      <xdr:rowOff>2068287</xdr:rowOff>
    </xdr:to>
    <xdr:pic>
      <xdr:nvPicPr>
        <xdr:cNvPr id="78" name="Рисунок 1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6892" y="18068473"/>
          <a:ext cx="2728686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258535</xdr:colOff>
      <xdr:row>21</xdr:row>
      <xdr:rowOff>159525</xdr:rowOff>
    </xdr:from>
    <xdr:to>
      <xdr:col>16</xdr:col>
      <xdr:colOff>394607</xdr:colOff>
      <xdr:row>24</xdr:row>
      <xdr:rowOff>40820</xdr:rowOff>
    </xdr:to>
    <xdr:pic>
      <xdr:nvPicPr>
        <xdr:cNvPr id="79" name="Рисунок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7714" y="18052918"/>
          <a:ext cx="3129643" cy="2344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27215</xdr:rowOff>
    </xdr:from>
    <xdr:to>
      <xdr:col>4</xdr:col>
      <xdr:colOff>65657</xdr:colOff>
      <xdr:row>13</xdr:row>
      <xdr:rowOff>0</xdr:rowOff>
    </xdr:to>
    <xdr:pic>
      <xdr:nvPicPr>
        <xdr:cNvPr id="73" name="Рисунок 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67501"/>
          <a:ext cx="2841514" cy="2081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141212</xdr:rowOff>
    </xdr:from>
    <xdr:to>
      <xdr:col>12</xdr:col>
      <xdr:colOff>518887</xdr:colOff>
      <xdr:row>13</xdr:row>
      <xdr:rowOff>159545</xdr:rowOff>
    </xdr:to>
    <xdr:pic>
      <xdr:nvPicPr>
        <xdr:cNvPr id="74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15612" y="6604605"/>
          <a:ext cx="3281137" cy="2304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320220</xdr:colOff>
      <xdr:row>11</xdr:row>
      <xdr:rowOff>52614</xdr:rowOff>
    </xdr:from>
    <xdr:to>
      <xdr:col>17</xdr:col>
      <xdr:colOff>244928</xdr:colOff>
      <xdr:row>14</xdr:row>
      <xdr:rowOff>51460</xdr:rowOff>
    </xdr:to>
    <xdr:pic>
      <xdr:nvPicPr>
        <xdr:cNvPr id="86" name="Рисунок 22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1541" y="6516007"/>
          <a:ext cx="3326493" cy="2461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421822</xdr:colOff>
      <xdr:row>26</xdr:row>
      <xdr:rowOff>22679</xdr:rowOff>
    </xdr:from>
    <xdr:to>
      <xdr:col>12</xdr:col>
      <xdr:colOff>273957</xdr:colOff>
      <xdr:row>27</xdr:row>
      <xdr:rowOff>158297</xdr:rowOff>
    </xdr:to>
    <xdr:pic>
      <xdr:nvPicPr>
        <xdr:cNvPr id="98" name="Рисунок 2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83286" y="22664965"/>
          <a:ext cx="3077028" cy="224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16</xdr:col>
      <xdr:colOff>517070</xdr:colOff>
      <xdr:row>13</xdr:row>
      <xdr:rowOff>5130</xdr:rowOff>
    </xdr:from>
    <xdr:ext cx="3007179" cy="2253656"/>
    <xdr:pic>
      <xdr:nvPicPr>
        <xdr:cNvPr id="103" name="Picture 27400" descr="Card1_C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9820" y="8754523"/>
          <a:ext cx="3007179" cy="2253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14</xdr:row>
      <xdr:rowOff>0</xdr:rowOff>
    </xdr:from>
    <xdr:ext cx="2753179" cy="2070100"/>
    <xdr:pic>
      <xdr:nvPicPr>
        <xdr:cNvPr id="104" name="Picture 27406" descr="Card1-PVC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1321" y="24928286"/>
          <a:ext cx="2753179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14</xdr:row>
      <xdr:rowOff>0</xdr:rowOff>
    </xdr:from>
    <xdr:ext cx="2744108" cy="2063750"/>
    <xdr:pic>
      <xdr:nvPicPr>
        <xdr:cNvPr id="105" name="Picture 27407" descr="Card1_Back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9071" y="24928286"/>
          <a:ext cx="2744108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</xdr:row>
      <xdr:rowOff>0</xdr:rowOff>
    </xdr:from>
    <xdr:ext cx="2782207" cy="2089150"/>
    <xdr:pic>
      <xdr:nvPicPr>
        <xdr:cNvPr id="106" name="Picture 27408" descr="Card1_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28286"/>
          <a:ext cx="2782207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326570</xdr:colOff>
      <xdr:row>17</xdr:row>
      <xdr:rowOff>128252</xdr:rowOff>
    </xdr:from>
    <xdr:ext cx="3197679" cy="2389070"/>
    <xdr:pic>
      <xdr:nvPicPr>
        <xdr:cNvPr id="107" name="Picture 27396" descr="Card2_C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9320" y="13449645"/>
          <a:ext cx="3197679" cy="2389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449035</xdr:colOff>
      <xdr:row>17</xdr:row>
      <xdr:rowOff>154414</xdr:rowOff>
    </xdr:from>
    <xdr:ext cx="3055309" cy="2308478"/>
    <xdr:pic>
      <xdr:nvPicPr>
        <xdr:cNvPr id="108" name="Picture 27398" descr="Card2_Back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499" y="13475807"/>
          <a:ext cx="3055309" cy="2308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18</xdr:row>
      <xdr:rowOff>0</xdr:rowOff>
    </xdr:from>
    <xdr:ext cx="2775857" cy="2070100"/>
    <xdr:pic>
      <xdr:nvPicPr>
        <xdr:cNvPr id="109" name="Picture 27399" descr="Card2_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4500"/>
          <a:ext cx="2775857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163286</xdr:colOff>
      <xdr:row>18</xdr:row>
      <xdr:rowOff>56419</xdr:rowOff>
    </xdr:from>
    <xdr:ext cx="3143250" cy="2363393"/>
    <xdr:pic>
      <xdr:nvPicPr>
        <xdr:cNvPr id="110" name="Picture 27403" descr="Card1-PVC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4607" y="13554705"/>
          <a:ext cx="3143250" cy="2363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18</xdr:row>
      <xdr:rowOff>1841500</xdr:rowOff>
    </xdr:from>
    <xdr:ext cx="514350" cy="273957"/>
    <xdr:pic>
      <xdr:nvPicPr>
        <xdr:cNvPr id="111" name="Picture 23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44000"/>
          <a:ext cx="514350" cy="273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20</xdr:row>
      <xdr:rowOff>0</xdr:rowOff>
    </xdr:from>
    <xdr:ext cx="2762250" cy="2063750"/>
    <xdr:pic>
      <xdr:nvPicPr>
        <xdr:cNvPr id="112" name="Picture 27394" descr="Card3_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88500"/>
          <a:ext cx="276225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435428</xdr:colOff>
      <xdr:row>19</xdr:row>
      <xdr:rowOff>108858</xdr:rowOff>
    </xdr:from>
    <xdr:ext cx="3170464" cy="2376026"/>
    <xdr:pic>
      <xdr:nvPicPr>
        <xdr:cNvPr id="113" name="Picture 27395" descr="Card3-Back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6892" y="15716251"/>
          <a:ext cx="3170464" cy="2376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217715</xdr:colOff>
      <xdr:row>19</xdr:row>
      <xdr:rowOff>95249</xdr:rowOff>
    </xdr:from>
    <xdr:ext cx="3156858" cy="2373624"/>
    <xdr:pic>
      <xdr:nvPicPr>
        <xdr:cNvPr id="114" name="Picture 27405" descr="Card1-PVC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9036" y="15702642"/>
          <a:ext cx="3156858" cy="2373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517073</xdr:colOff>
      <xdr:row>20</xdr:row>
      <xdr:rowOff>27214</xdr:rowOff>
    </xdr:from>
    <xdr:ext cx="2966356" cy="2226480"/>
    <xdr:pic>
      <xdr:nvPicPr>
        <xdr:cNvPr id="115" name="Picture 27392" descr="Card3-C_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9823" y="15811500"/>
          <a:ext cx="2966356" cy="2226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13</xdr:row>
      <xdr:rowOff>12303</xdr:rowOff>
    </xdr:from>
    <xdr:ext cx="3034394" cy="2293982"/>
    <xdr:pic>
      <xdr:nvPicPr>
        <xdr:cNvPr id="116" name="Picture 27411" descr="3venta_two_0012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9070" y="8761696"/>
          <a:ext cx="3034394" cy="2293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95250</xdr:colOff>
      <xdr:row>12</xdr:row>
      <xdr:rowOff>2107513</xdr:rowOff>
    </xdr:from>
    <xdr:ext cx="3211285" cy="2435460"/>
    <xdr:pic>
      <xdr:nvPicPr>
        <xdr:cNvPr id="117" name="Picture 27412" descr="3venta_two_001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6571" y="8747799"/>
          <a:ext cx="3211285" cy="243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</xdr:colOff>
      <xdr:row>16</xdr:row>
      <xdr:rowOff>82550</xdr:rowOff>
    </xdr:from>
    <xdr:ext cx="2705100" cy="1987550"/>
    <xdr:pic>
      <xdr:nvPicPr>
        <xdr:cNvPr id="118" name="Рисунок 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" y="38400264"/>
          <a:ext cx="2705100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394608</xdr:colOff>
      <xdr:row>20</xdr:row>
      <xdr:rowOff>1923009</xdr:rowOff>
    </xdr:from>
    <xdr:ext cx="3490296" cy="2567347"/>
    <xdr:pic>
      <xdr:nvPicPr>
        <xdr:cNvPr id="119" name="Рисунок 2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1" y="17707295"/>
          <a:ext cx="3490296" cy="2567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271233</xdr:colOff>
      <xdr:row>15</xdr:row>
      <xdr:rowOff>7418</xdr:rowOff>
    </xdr:from>
    <xdr:ext cx="3418027" cy="2564332"/>
    <xdr:pic>
      <xdr:nvPicPr>
        <xdr:cNvPr id="120" name="Рисунок 2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60412" y="11042811"/>
          <a:ext cx="3418027" cy="2564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24</xdr:row>
      <xdr:rowOff>28121</xdr:rowOff>
    </xdr:from>
    <xdr:ext cx="2743200" cy="2045607"/>
    <xdr:pic>
      <xdr:nvPicPr>
        <xdr:cNvPr id="122" name="Рисунок 2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384407"/>
          <a:ext cx="2743200" cy="204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22</xdr:row>
      <xdr:rowOff>2040659</xdr:rowOff>
    </xdr:from>
    <xdr:ext cx="3173184" cy="2383022"/>
    <xdr:pic>
      <xdr:nvPicPr>
        <xdr:cNvPr id="123" name="Рисунок 2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4107" y="20110945"/>
          <a:ext cx="3173184" cy="2383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241298</xdr:colOff>
      <xdr:row>22</xdr:row>
      <xdr:rowOff>2080077</xdr:rowOff>
    </xdr:from>
    <xdr:ext cx="3461658" cy="2587625"/>
    <xdr:pic>
      <xdr:nvPicPr>
        <xdr:cNvPr id="124" name="Рисунок 29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2619" y="20150363"/>
          <a:ext cx="3461658" cy="258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24</xdr:row>
      <xdr:rowOff>82550</xdr:rowOff>
    </xdr:from>
    <xdr:ext cx="2743200" cy="2045607"/>
    <xdr:pic>
      <xdr:nvPicPr>
        <xdr:cNvPr id="126" name="Рисунок 2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754050"/>
          <a:ext cx="2743200" cy="204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</xdr:row>
      <xdr:rowOff>63500</xdr:rowOff>
    </xdr:from>
    <xdr:ext cx="2813957" cy="2047875"/>
    <xdr:pic>
      <xdr:nvPicPr>
        <xdr:cNvPr id="127" name="Рисунок 2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021000"/>
          <a:ext cx="2813957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26</xdr:row>
      <xdr:rowOff>63500</xdr:rowOff>
    </xdr:from>
    <xdr:to>
      <xdr:col>4</xdr:col>
      <xdr:colOff>38100</xdr:colOff>
      <xdr:row>27</xdr:row>
      <xdr:rowOff>25400</xdr:rowOff>
    </xdr:to>
    <xdr:pic>
      <xdr:nvPicPr>
        <xdr:cNvPr id="144" name="Рисунок 2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543375"/>
          <a:ext cx="28098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115208</xdr:colOff>
      <xdr:row>26</xdr:row>
      <xdr:rowOff>112486</xdr:rowOff>
    </xdr:from>
    <xdr:to>
      <xdr:col>15</xdr:col>
      <xdr:colOff>666297</xdr:colOff>
      <xdr:row>27</xdr:row>
      <xdr:rowOff>106136</xdr:rowOff>
    </xdr:to>
    <xdr:pic>
      <xdr:nvPicPr>
        <xdr:cNvPr id="145" name="Рисунок 2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04387" y="22754772"/>
          <a:ext cx="2864303" cy="2102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136072</xdr:colOff>
      <xdr:row>15</xdr:row>
      <xdr:rowOff>17474</xdr:rowOff>
    </xdr:from>
    <xdr:to>
      <xdr:col>21</xdr:col>
      <xdr:colOff>176893</xdr:colOff>
      <xdr:row>18</xdr:row>
      <xdr:rowOff>95251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8822" y="11052867"/>
          <a:ext cx="3442607" cy="2540670"/>
        </a:xfrm>
        <a:prstGeom prst="rect">
          <a:avLst/>
        </a:prstGeom>
      </xdr:spPr>
    </xdr:pic>
    <xdr:clientData/>
  </xdr:twoCellAnchor>
  <xdr:twoCellAnchor editAs="oneCell">
    <xdr:from>
      <xdr:col>15</xdr:col>
      <xdr:colOff>653143</xdr:colOff>
      <xdr:row>25</xdr:row>
      <xdr:rowOff>122464</xdr:rowOff>
    </xdr:from>
    <xdr:to>
      <xdr:col>20</xdr:col>
      <xdr:colOff>293575</xdr:colOff>
      <xdr:row>27</xdr:row>
      <xdr:rowOff>81643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5536" y="22587857"/>
          <a:ext cx="3042218" cy="2245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13607</xdr:rowOff>
    </xdr:from>
    <xdr:to>
      <xdr:col>4</xdr:col>
      <xdr:colOff>45109</xdr:colOff>
      <xdr:row>28</xdr:row>
      <xdr:rowOff>2095501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41893"/>
          <a:ext cx="2820966" cy="2081894"/>
        </a:xfrm>
        <a:prstGeom prst="rect">
          <a:avLst/>
        </a:prstGeom>
      </xdr:spPr>
    </xdr:pic>
    <xdr:clientData/>
  </xdr:twoCellAnchor>
  <xdr:twoCellAnchor editAs="oneCell">
    <xdr:from>
      <xdr:col>9</xdr:col>
      <xdr:colOff>435428</xdr:colOff>
      <xdr:row>27</xdr:row>
      <xdr:rowOff>163286</xdr:rowOff>
    </xdr:from>
    <xdr:to>
      <xdr:col>12</xdr:col>
      <xdr:colOff>86811</xdr:colOff>
      <xdr:row>28</xdr:row>
      <xdr:rowOff>2109106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6892" y="24914679"/>
          <a:ext cx="2876276" cy="212271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</xdr:row>
      <xdr:rowOff>0</xdr:rowOff>
    </xdr:from>
    <xdr:to>
      <xdr:col>16</xdr:col>
      <xdr:colOff>431414</xdr:colOff>
      <xdr:row>30</xdr:row>
      <xdr:rowOff>40821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1321" y="24928286"/>
          <a:ext cx="3152842" cy="2326821"/>
        </a:xfrm>
        <a:prstGeom prst="rect">
          <a:avLst/>
        </a:prstGeom>
      </xdr:spPr>
    </xdr:pic>
    <xdr:clientData/>
  </xdr:twoCellAnchor>
  <xdr:twoCellAnchor editAs="oneCell">
    <xdr:from>
      <xdr:col>16</xdr:col>
      <xdr:colOff>163285</xdr:colOff>
      <xdr:row>27</xdr:row>
      <xdr:rowOff>108857</xdr:rowOff>
    </xdr:from>
    <xdr:to>
      <xdr:col>21</xdr:col>
      <xdr:colOff>209345</xdr:colOff>
      <xdr:row>30</xdr:row>
      <xdr:rowOff>190500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6035" y="24860250"/>
          <a:ext cx="3447846" cy="2544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81642</xdr:rowOff>
    </xdr:from>
    <xdr:to>
      <xdr:col>3</xdr:col>
      <xdr:colOff>289151</xdr:colOff>
      <xdr:row>30</xdr:row>
      <xdr:rowOff>1945820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19035"/>
          <a:ext cx="2765651" cy="2041071"/>
        </a:xfrm>
        <a:prstGeom prst="rect">
          <a:avLst/>
        </a:prstGeom>
      </xdr:spPr>
    </xdr:pic>
    <xdr:clientData/>
  </xdr:twoCellAnchor>
  <xdr:twoCellAnchor>
    <xdr:from>
      <xdr:col>1</xdr:col>
      <xdr:colOff>332015</xdr:colOff>
      <xdr:row>26</xdr:row>
      <xdr:rowOff>1524907</xdr:rowOff>
    </xdr:from>
    <xdr:to>
      <xdr:col>4</xdr:col>
      <xdr:colOff>223157</xdr:colOff>
      <xdr:row>26</xdr:row>
      <xdr:rowOff>2041978</xdr:rowOff>
    </xdr:to>
    <xdr:sp macro="" textlink="" fLocksText="0">
      <xdr:nvSpPr>
        <xdr:cNvPr id="129" name="AutoShape 23704"/>
        <xdr:cNvSpPr>
          <a:spLocks noChangeArrowheads="1"/>
        </xdr:cNvSpPr>
      </xdr:nvSpPr>
      <xdr:spPr bwMode="auto">
        <a:xfrm>
          <a:off x="1883229" y="24167193"/>
          <a:ext cx="1115785" cy="517071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288472</xdr:colOff>
      <xdr:row>24</xdr:row>
      <xdr:rowOff>79829</xdr:rowOff>
    </xdr:from>
    <xdr:to>
      <xdr:col>4</xdr:col>
      <xdr:colOff>179614</xdr:colOff>
      <xdr:row>24</xdr:row>
      <xdr:rowOff>596900</xdr:rowOff>
    </xdr:to>
    <xdr:sp macro="" textlink="" fLocksText="0">
      <xdr:nvSpPr>
        <xdr:cNvPr id="125" name="AutoShape 23704"/>
        <xdr:cNvSpPr>
          <a:spLocks noChangeArrowheads="1"/>
        </xdr:cNvSpPr>
      </xdr:nvSpPr>
      <xdr:spPr bwMode="auto">
        <a:xfrm>
          <a:off x="1839686" y="38751329"/>
          <a:ext cx="1115785" cy="517071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32</xdr:row>
      <xdr:rowOff>12551</xdr:rowOff>
    </xdr:from>
    <xdr:to>
      <xdr:col>3</xdr:col>
      <xdr:colOff>272143</xdr:colOff>
      <xdr:row>32</xdr:row>
      <xdr:rowOff>2041070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512837"/>
          <a:ext cx="2748643" cy="2028519"/>
        </a:xfrm>
        <a:prstGeom prst="rect">
          <a:avLst/>
        </a:prstGeom>
      </xdr:spPr>
    </xdr:pic>
    <xdr:clientData/>
  </xdr:twoCellAnchor>
  <xdr:twoCellAnchor editAs="oneCell">
    <xdr:from>
      <xdr:col>9</xdr:col>
      <xdr:colOff>449036</xdr:colOff>
      <xdr:row>31</xdr:row>
      <xdr:rowOff>122464</xdr:rowOff>
    </xdr:from>
    <xdr:to>
      <xdr:col>12</xdr:col>
      <xdr:colOff>81982</xdr:colOff>
      <xdr:row>32</xdr:row>
      <xdr:rowOff>2054677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0" y="29445857"/>
          <a:ext cx="2857839" cy="2109106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32</xdr:row>
      <xdr:rowOff>68035</xdr:rowOff>
    </xdr:from>
    <xdr:to>
      <xdr:col>15</xdr:col>
      <xdr:colOff>529249</xdr:colOff>
      <xdr:row>32</xdr:row>
      <xdr:rowOff>2095499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4429" y="29568321"/>
          <a:ext cx="2747213" cy="2027464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29</xdr:row>
      <xdr:rowOff>108856</xdr:rowOff>
    </xdr:from>
    <xdr:to>
      <xdr:col>16</xdr:col>
      <xdr:colOff>365148</xdr:colOff>
      <xdr:row>32</xdr:row>
      <xdr:rowOff>54428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4428" y="27146249"/>
          <a:ext cx="3263470" cy="2408465"/>
        </a:xfrm>
        <a:prstGeom prst="rect">
          <a:avLst/>
        </a:prstGeom>
      </xdr:spPr>
    </xdr:pic>
    <xdr:clientData/>
  </xdr:twoCellAnchor>
  <xdr:twoCellAnchor editAs="oneCell">
    <xdr:from>
      <xdr:col>9</xdr:col>
      <xdr:colOff>435429</xdr:colOff>
      <xdr:row>29</xdr:row>
      <xdr:rowOff>40821</xdr:rowOff>
    </xdr:from>
    <xdr:to>
      <xdr:col>12</xdr:col>
      <xdr:colOff>584631</xdr:colOff>
      <xdr:row>32</xdr:row>
      <xdr:rowOff>68035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6893" y="27078214"/>
          <a:ext cx="3374095" cy="2490107"/>
        </a:xfrm>
        <a:prstGeom prst="rect">
          <a:avLst/>
        </a:prstGeom>
      </xdr:spPr>
    </xdr:pic>
    <xdr:clientData/>
  </xdr:twoCellAnchor>
  <xdr:twoCellAnchor editAs="oneCell">
    <xdr:from>
      <xdr:col>16</xdr:col>
      <xdr:colOff>68036</xdr:colOff>
      <xdr:row>15</xdr:row>
      <xdr:rowOff>112724</xdr:rowOff>
    </xdr:from>
    <xdr:to>
      <xdr:col>21</xdr:col>
      <xdr:colOff>108857</xdr:colOff>
      <xdr:row>18</xdr:row>
      <xdr:rowOff>190501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50786" y="11148117"/>
          <a:ext cx="3442607" cy="2540670"/>
        </a:xfrm>
        <a:prstGeom prst="rect">
          <a:avLst/>
        </a:prstGeom>
      </xdr:spPr>
    </xdr:pic>
    <xdr:clientData/>
  </xdr:twoCellAnchor>
  <xdr:twoCellAnchor editAs="oneCell">
    <xdr:from>
      <xdr:col>15</xdr:col>
      <xdr:colOff>585107</xdr:colOff>
      <xdr:row>26</xdr:row>
      <xdr:rowOff>40821</xdr:rowOff>
    </xdr:from>
    <xdr:to>
      <xdr:col>20</xdr:col>
      <xdr:colOff>225539</xdr:colOff>
      <xdr:row>28</xdr:row>
      <xdr:rowOff>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00" y="22683107"/>
          <a:ext cx="3042218" cy="2245179"/>
        </a:xfrm>
        <a:prstGeom prst="rect">
          <a:avLst/>
        </a:prstGeom>
      </xdr:spPr>
    </xdr:pic>
    <xdr:clientData/>
  </xdr:twoCellAnchor>
  <xdr:twoCellAnchor editAs="oneCell">
    <xdr:from>
      <xdr:col>16</xdr:col>
      <xdr:colOff>95249</xdr:colOff>
      <xdr:row>28</xdr:row>
      <xdr:rowOff>27214</xdr:rowOff>
    </xdr:from>
    <xdr:to>
      <xdr:col>21</xdr:col>
      <xdr:colOff>141309</xdr:colOff>
      <xdr:row>30</xdr:row>
      <xdr:rowOff>285750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7999" y="24955500"/>
          <a:ext cx="3447846" cy="2544536"/>
        </a:xfrm>
        <a:prstGeom prst="rect">
          <a:avLst/>
        </a:prstGeom>
      </xdr:spPr>
    </xdr:pic>
    <xdr:clientData/>
  </xdr:twoCellAnchor>
  <xdr:oneCellAnchor>
    <xdr:from>
      <xdr:col>9</xdr:col>
      <xdr:colOff>435428</xdr:colOff>
      <xdr:row>27</xdr:row>
      <xdr:rowOff>175080</xdr:rowOff>
    </xdr:from>
    <xdr:ext cx="2728686" cy="2070100"/>
    <xdr:pic>
      <xdr:nvPicPr>
        <xdr:cNvPr id="91" name="Рисунок 1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321" y="18068473"/>
          <a:ext cx="2728686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435428</xdr:colOff>
      <xdr:row>29</xdr:row>
      <xdr:rowOff>175080</xdr:rowOff>
    </xdr:from>
    <xdr:ext cx="2728686" cy="2070100"/>
    <xdr:pic>
      <xdr:nvPicPr>
        <xdr:cNvPr id="92" name="Рисунок 1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321" y="18068473"/>
          <a:ext cx="2728686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435428</xdr:colOff>
      <xdr:row>31</xdr:row>
      <xdr:rowOff>175080</xdr:rowOff>
    </xdr:from>
    <xdr:ext cx="2728686" cy="2070100"/>
    <xdr:pic>
      <xdr:nvPicPr>
        <xdr:cNvPr id="93" name="Рисунок 1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321" y="18068473"/>
          <a:ext cx="2728686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204108</xdr:colOff>
      <xdr:row>16</xdr:row>
      <xdr:rowOff>2032937</xdr:rowOff>
    </xdr:from>
    <xdr:to>
      <xdr:col>24</xdr:col>
      <xdr:colOff>95250</xdr:colOff>
      <xdr:row>19</xdr:row>
      <xdr:rowOff>68035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1537" y="6387223"/>
          <a:ext cx="3292928" cy="2430205"/>
        </a:xfrm>
        <a:prstGeom prst="rect">
          <a:avLst/>
        </a:prstGeom>
      </xdr:spPr>
    </xdr:pic>
    <xdr:clientData/>
  </xdr:twoCellAnchor>
  <xdr:twoCellAnchor editAs="oneCell">
    <xdr:from>
      <xdr:col>16</xdr:col>
      <xdr:colOff>45585</xdr:colOff>
      <xdr:row>16</xdr:row>
      <xdr:rowOff>2041512</xdr:rowOff>
    </xdr:from>
    <xdr:to>
      <xdr:col>20</xdr:col>
      <xdr:colOff>272142</xdr:colOff>
      <xdr:row>18</xdr:row>
      <xdr:rowOff>1945452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1942" y="6395798"/>
          <a:ext cx="2947986" cy="2189940"/>
        </a:xfrm>
        <a:prstGeom prst="rect">
          <a:avLst/>
        </a:prstGeom>
      </xdr:spPr>
    </xdr:pic>
    <xdr:clientData/>
  </xdr:twoCellAnchor>
  <xdr:twoCellAnchor editAs="oneCell">
    <xdr:from>
      <xdr:col>24</xdr:col>
      <xdr:colOff>340180</xdr:colOff>
      <xdr:row>23</xdr:row>
      <xdr:rowOff>79334</xdr:rowOff>
    </xdr:from>
    <xdr:to>
      <xdr:col>29</xdr:col>
      <xdr:colOff>149681</xdr:colOff>
      <xdr:row>25</xdr:row>
      <xdr:rowOff>163286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9394" y="11114727"/>
          <a:ext cx="3211286" cy="2369952"/>
        </a:xfrm>
        <a:prstGeom prst="rect">
          <a:avLst/>
        </a:prstGeom>
      </xdr:spPr>
    </xdr:pic>
    <xdr:clientData/>
  </xdr:twoCellAnchor>
  <xdr:twoCellAnchor editAs="oneCell">
    <xdr:from>
      <xdr:col>20</xdr:col>
      <xdr:colOff>394607</xdr:colOff>
      <xdr:row>22</xdr:row>
      <xdr:rowOff>1761146</xdr:rowOff>
    </xdr:from>
    <xdr:to>
      <xdr:col>25</xdr:col>
      <xdr:colOff>598712</xdr:colOff>
      <xdr:row>25</xdr:row>
      <xdr:rowOff>27214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02393" y="10687432"/>
          <a:ext cx="3605891" cy="2661175"/>
        </a:xfrm>
        <a:prstGeom prst="rect">
          <a:avLst/>
        </a:prstGeom>
      </xdr:spPr>
    </xdr:pic>
    <xdr:clientData/>
  </xdr:twoCellAnchor>
  <xdr:twoCellAnchor editAs="oneCell">
    <xdr:from>
      <xdr:col>24</xdr:col>
      <xdr:colOff>639535</xdr:colOff>
      <xdr:row>35</xdr:row>
      <xdr:rowOff>40752</xdr:rowOff>
    </xdr:from>
    <xdr:to>
      <xdr:col>29</xdr:col>
      <xdr:colOff>489858</xdr:colOff>
      <xdr:row>38</xdr:row>
      <xdr:rowOff>81641</xdr:rowOff>
    </xdr:to>
    <xdr:pic>
      <xdr:nvPicPr>
        <xdr:cNvPr id="285" name="Picture 27322" descr="017G-PVC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49" y="26982895"/>
          <a:ext cx="3252108" cy="2449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394606</xdr:colOff>
      <xdr:row>35</xdr:row>
      <xdr:rowOff>132583</xdr:rowOff>
    </xdr:from>
    <xdr:to>
      <xdr:col>25</xdr:col>
      <xdr:colOff>217713</xdr:colOff>
      <xdr:row>38</xdr:row>
      <xdr:rowOff>144651</xdr:rowOff>
    </xdr:to>
    <xdr:pic>
      <xdr:nvPicPr>
        <xdr:cNvPr id="284" name="Picture 27315" descr="017G_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2392" y="27074726"/>
          <a:ext cx="3224893" cy="242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122460</xdr:colOff>
      <xdr:row>36</xdr:row>
      <xdr:rowOff>-1</xdr:rowOff>
    </xdr:from>
    <xdr:to>
      <xdr:col>20</xdr:col>
      <xdr:colOff>466566</xdr:colOff>
      <xdr:row>38</xdr:row>
      <xdr:rowOff>68034</xdr:rowOff>
    </xdr:to>
    <xdr:pic>
      <xdr:nvPicPr>
        <xdr:cNvPr id="363790" name="Picture 27319" descr="017BL-PVC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8817" y="27105428"/>
          <a:ext cx="3065535" cy="2313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 fLocksText="0">
      <xdr:nvSpPr>
        <xdr:cNvPr id="80954" name="AutoShape 84"/>
        <xdr:cNvSpPr>
          <a:spLocks noChangeArrowheads="1"/>
        </xdr:cNvSpPr>
      </xdr:nvSpPr>
      <xdr:spPr bwMode="auto">
        <a:xfrm>
          <a:off x="0" y="680751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 fLocksText="0">
      <xdr:nvSpPr>
        <xdr:cNvPr id="80955" name="AutoShape 85"/>
        <xdr:cNvSpPr>
          <a:spLocks noChangeArrowheads="1"/>
        </xdr:cNvSpPr>
      </xdr:nvSpPr>
      <xdr:spPr bwMode="auto">
        <a:xfrm>
          <a:off x="0" y="680751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41</xdr:row>
      <xdr:rowOff>0</xdr:rowOff>
    </xdr:from>
    <xdr:to>
      <xdr:col>3</xdr:col>
      <xdr:colOff>234950</xdr:colOff>
      <xdr:row>41</xdr:row>
      <xdr:rowOff>0</xdr:rowOff>
    </xdr:to>
    <xdr:pic>
      <xdr:nvPicPr>
        <xdr:cNvPr id="36370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5747900"/>
          <a:ext cx="2628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3</xdr:col>
      <xdr:colOff>152400</xdr:colOff>
      <xdr:row>41</xdr:row>
      <xdr:rowOff>0</xdr:rowOff>
    </xdr:to>
    <xdr:pic>
      <xdr:nvPicPr>
        <xdr:cNvPr id="363708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47900"/>
          <a:ext cx="2622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135466</xdr:colOff>
      <xdr:row>7</xdr:row>
      <xdr:rowOff>15270</xdr:rowOff>
    </xdr:from>
    <xdr:to>
      <xdr:col>4</xdr:col>
      <xdr:colOff>343973</xdr:colOff>
      <xdr:row>7</xdr:row>
      <xdr:rowOff>15270</xdr:rowOff>
    </xdr:to>
    <xdr:sp macro="" textlink="" fLocksText="0">
      <xdr:nvSpPr>
        <xdr:cNvPr id="219" name="AutoShape 271"/>
        <xdr:cNvSpPr>
          <a:spLocks noChangeArrowheads="1"/>
        </xdr:cNvSpPr>
      </xdr:nvSpPr>
      <xdr:spPr bwMode="auto">
        <a:xfrm>
          <a:off x="1693333" y="69553667"/>
          <a:ext cx="1430867" cy="1028701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discount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59267</xdr:colOff>
      <xdr:row>7</xdr:row>
      <xdr:rowOff>13304</xdr:rowOff>
    </xdr:from>
    <xdr:to>
      <xdr:col>4</xdr:col>
      <xdr:colOff>267774</xdr:colOff>
      <xdr:row>7</xdr:row>
      <xdr:rowOff>13304</xdr:rowOff>
    </xdr:to>
    <xdr:sp macro="" textlink="" fLocksText="0">
      <xdr:nvSpPr>
        <xdr:cNvPr id="220" name="AutoShape 271"/>
        <xdr:cNvSpPr>
          <a:spLocks noChangeArrowheads="1"/>
        </xdr:cNvSpPr>
      </xdr:nvSpPr>
      <xdr:spPr bwMode="auto">
        <a:xfrm>
          <a:off x="1617134" y="51049766"/>
          <a:ext cx="1430867" cy="1022351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discount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58208</xdr:colOff>
      <xdr:row>7</xdr:row>
      <xdr:rowOff>14212</xdr:rowOff>
    </xdr:from>
    <xdr:to>
      <xdr:col>0</xdr:col>
      <xdr:colOff>1255200</xdr:colOff>
      <xdr:row>7</xdr:row>
      <xdr:rowOff>14212</xdr:rowOff>
    </xdr:to>
    <xdr:sp macro="" textlink="" fLocksText="0">
      <xdr:nvSpPr>
        <xdr:cNvPr id="232" name="AutoShape 271"/>
        <xdr:cNvSpPr>
          <a:spLocks noChangeArrowheads="1"/>
        </xdr:cNvSpPr>
      </xdr:nvSpPr>
      <xdr:spPr bwMode="auto">
        <a:xfrm>
          <a:off x="58208" y="12114742"/>
          <a:ext cx="1196992" cy="867833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1423459</xdr:colOff>
      <xdr:row>7</xdr:row>
      <xdr:rowOff>14363</xdr:rowOff>
    </xdr:from>
    <xdr:to>
      <xdr:col>3</xdr:col>
      <xdr:colOff>152455</xdr:colOff>
      <xdr:row>7</xdr:row>
      <xdr:rowOff>14363</xdr:rowOff>
    </xdr:to>
    <xdr:sp macro="" textlink="" fLocksText="0">
      <xdr:nvSpPr>
        <xdr:cNvPr id="288" name="AutoShape 23704"/>
        <xdr:cNvSpPr>
          <a:spLocks noChangeArrowheads="1"/>
        </xdr:cNvSpPr>
      </xdr:nvSpPr>
      <xdr:spPr bwMode="auto">
        <a:xfrm>
          <a:off x="1436159" y="5764742"/>
          <a:ext cx="1196992" cy="864658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304799</xdr:colOff>
      <xdr:row>7</xdr:row>
      <xdr:rowOff>1</xdr:rowOff>
    </xdr:from>
    <xdr:to>
      <xdr:col>4</xdr:col>
      <xdr:colOff>284708</xdr:colOff>
      <xdr:row>7</xdr:row>
      <xdr:rowOff>1</xdr:rowOff>
    </xdr:to>
    <xdr:sp macro="" textlink="" fLocksText="0">
      <xdr:nvSpPr>
        <xdr:cNvPr id="293" name="AutoShape 23771"/>
        <xdr:cNvSpPr>
          <a:spLocks noChangeArrowheads="1"/>
        </xdr:cNvSpPr>
      </xdr:nvSpPr>
      <xdr:spPr bwMode="auto">
        <a:xfrm>
          <a:off x="1862666" y="111768468"/>
          <a:ext cx="1199109" cy="871031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14211</xdr:rowOff>
    </xdr:from>
    <xdr:to>
      <xdr:col>0</xdr:col>
      <xdr:colOff>1196992</xdr:colOff>
      <xdr:row>7</xdr:row>
      <xdr:rowOff>14211</xdr:rowOff>
    </xdr:to>
    <xdr:sp macro="" textlink="" fLocksText="0">
      <xdr:nvSpPr>
        <xdr:cNvPr id="262" name="AutoShape 271"/>
        <xdr:cNvSpPr>
          <a:spLocks noChangeArrowheads="1"/>
        </xdr:cNvSpPr>
      </xdr:nvSpPr>
      <xdr:spPr bwMode="auto">
        <a:xfrm>
          <a:off x="0" y="14393334"/>
          <a:ext cx="1196992" cy="86917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172509</xdr:colOff>
      <xdr:row>7</xdr:row>
      <xdr:rowOff>1966</xdr:rowOff>
    </xdr:from>
    <xdr:to>
      <xdr:col>0</xdr:col>
      <xdr:colOff>1369501</xdr:colOff>
      <xdr:row>7</xdr:row>
      <xdr:rowOff>1966</xdr:rowOff>
    </xdr:to>
    <xdr:sp macro="" textlink="" fLocksText="0">
      <xdr:nvSpPr>
        <xdr:cNvPr id="238" name="AutoShape 23704"/>
        <xdr:cNvSpPr>
          <a:spLocks noChangeArrowheads="1"/>
        </xdr:cNvSpPr>
      </xdr:nvSpPr>
      <xdr:spPr bwMode="auto">
        <a:xfrm>
          <a:off x="191559" y="16551275"/>
          <a:ext cx="1196992" cy="864658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1361</xdr:rowOff>
    </xdr:from>
    <xdr:to>
      <xdr:col>0</xdr:col>
      <xdr:colOff>1196992</xdr:colOff>
      <xdr:row>7</xdr:row>
      <xdr:rowOff>1361</xdr:rowOff>
    </xdr:to>
    <xdr:sp macro="" textlink="" fLocksText="0">
      <xdr:nvSpPr>
        <xdr:cNvPr id="244" name="AutoShape 271"/>
        <xdr:cNvSpPr>
          <a:spLocks noChangeArrowheads="1"/>
        </xdr:cNvSpPr>
      </xdr:nvSpPr>
      <xdr:spPr bwMode="auto">
        <a:xfrm>
          <a:off x="0" y="18524009"/>
          <a:ext cx="1196992" cy="867833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6</xdr:row>
      <xdr:rowOff>435126</xdr:rowOff>
    </xdr:from>
    <xdr:to>
      <xdr:col>0</xdr:col>
      <xdr:colOff>1196992</xdr:colOff>
      <xdr:row>6</xdr:row>
      <xdr:rowOff>435126</xdr:rowOff>
    </xdr:to>
    <xdr:sp macro="" textlink="" fLocksText="0">
      <xdr:nvSpPr>
        <xdr:cNvPr id="260" name="AutoShape 271"/>
        <xdr:cNvSpPr>
          <a:spLocks noChangeArrowheads="1"/>
        </xdr:cNvSpPr>
      </xdr:nvSpPr>
      <xdr:spPr bwMode="auto">
        <a:xfrm>
          <a:off x="0" y="24976666"/>
          <a:ext cx="1196992" cy="86917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907</xdr:rowOff>
    </xdr:from>
    <xdr:to>
      <xdr:col>0</xdr:col>
      <xdr:colOff>1196992</xdr:colOff>
      <xdr:row>7</xdr:row>
      <xdr:rowOff>907</xdr:rowOff>
    </xdr:to>
    <xdr:sp macro="" textlink="" fLocksText="0">
      <xdr:nvSpPr>
        <xdr:cNvPr id="253" name="AutoShape 271"/>
        <xdr:cNvSpPr>
          <a:spLocks noChangeArrowheads="1"/>
        </xdr:cNvSpPr>
      </xdr:nvSpPr>
      <xdr:spPr bwMode="auto">
        <a:xfrm>
          <a:off x="0" y="27320876"/>
          <a:ext cx="1196992" cy="867833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203200</xdr:colOff>
      <xdr:row>7</xdr:row>
      <xdr:rowOff>16328</xdr:rowOff>
    </xdr:from>
    <xdr:to>
      <xdr:col>4</xdr:col>
      <xdr:colOff>174626</xdr:colOff>
      <xdr:row>7</xdr:row>
      <xdr:rowOff>16328</xdr:rowOff>
    </xdr:to>
    <xdr:sp macro="" textlink="" fLocksText="0">
      <xdr:nvSpPr>
        <xdr:cNvPr id="276" name="AutoShape 271"/>
        <xdr:cNvSpPr>
          <a:spLocks noChangeArrowheads="1"/>
        </xdr:cNvSpPr>
      </xdr:nvSpPr>
      <xdr:spPr bwMode="auto">
        <a:xfrm>
          <a:off x="1761067" y="44752683"/>
          <a:ext cx="1190625" cy="861484"/>
        </a:xfrm>
        <a:prstGeom prst="irregularSeal2">
          <a:avLst/>
        </a:prstGeom>
        <a:solidFill>
          <a:srgbClr val="0070C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200025</xdr:colOff>
      <xdr:row>7</xdr:row>
      <xdr:rowOff>453</xdr:rowOff>
    </xdr:from>
    <xdr:to>
      <xdr:col>4</xdr:col>
      <xdr:colOff>171450</xdr:colOff>
      <xdr:row>7</xdr:row>
      <xdr:rowOff>453</xdr:rowOff>
    </xdr:to>
    <xdr:sp macro="" textlink="" fLocksText="0">
      <xdr:nvSpPr>
        <xdr:cNvPr id="278" name="AutoShape 271"/>
        <xdr:cNvSpPr>
          <a:spLocks noChangeArrowheads="1"/>
        </xdr:cNvSpPr>
      </xdr:nvSpPr>
      <xdr:spPr bwMode="auto">
        <a:xfrm>
          <a:off x="1751542" y="46878875"/>
          <a:ext cx="1196992" cy="867833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67732</xdr:colOff>
      <xdr:row>7</xdr:row>
      <xdr:rowOff>13001</xdr:rowOff>
    </xdr:from>
    <xdr:to>
      <xdr:col>3</xdr:col>
      <xdr:colOff>171487</xdr:colOff>
      <xdr:row>7</xdr:row>
      <xdr:rowOff>13001</xdr:rowOff>
    </xdr:to>
    <xdr:sp macro="" textlink="" fLocksText="0">
      <xdr:nvSpPr>
        <xdr:cNvPr id="272" name="AutoShape 271"/>
        <xdr:cNvSpPr>
          <a:spLocks noChangeArrowheads="1"/>
        </xdr:cNvSpPr>
      </xdr:nvSpPr>
      <xdr:spPr bwMode="auto">
        <a:xfrm>
          <a:off x="1617132" y="5723466"/>
          <a:ext cx="1037168" cy="715434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</xdr:col>
      <xdr:colOff>67732</xdr:colOff>
      <xdr:row>7</xdr:row>
      <xdr:rowOff>14362</xdr:rowOff>
    </xdr:from>
    <xdr:to>
      <xdr:col>4</xdr:col>
      <xdr:colOff>45524</xdr:colOff>
      <xdr:row>7</xdr:row>
      <xdr:rowOff>14362</xdr:rowOff>
    </xdr:to>
    <xdr:sp macro="" textlink="" fLocksText="0">
      <xdr:nvSpPr>
        <xdr:cNvPr id="271" name="AutoShape 271"/>
        <xdr:cNvSpPr>
          <a:spLocks noChangeArrowheads="1"/>
        </xdr:cNvSpPr>
      </xdr:nvSpPr>
      <xdr:spPr bwMode="auto">
        <a:xfrm>
          <a:off x="1617132" y="4174066"/>
          <a:ext cx="1196992" cy="728134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94" name="AutoShape 26967"/>
        <xdr:cNvSpPr>
          <a:spLocks noChangeArrowheads="1"/>
        </xdr:cNvSpPr>
      </xdr:nvSpPr>
      <xdr:spPr bwMode="auto">
        <a:xfrm>
          <a:off x="2114550" y="5543550"/>
          <a:ext cx="1343025" cy="866775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3" name="AutoShape 26968"/>
        <xdr:cNvSpPr>
          <a:spLocks noChangeArrowheads="1"/>
        </xdr:cNvSpPr>
      </xdr:nvSpPr>
      <xdr:spPr bwMode="auto">
        <a:xfrm>
          <a:off x="2114550" y="5543550"/>
          <a:ext cx="1343025" cy="866775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4" name="AutoShape 26969"/>
        <xdr:cNvSpPr>
          <a:spLocks noChangeArrowheads="1"/>
        </xdr:cNvSpPr>
      </xdr:nvSpPr>
      <xdr:spPr bwMode="auto">
        <a:xfrm>
          <a:off x="2114550" y="5543550"/>
          <a:ext cx="1343025" cy="866775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5" name="AutoShape 26971"/>
        <xdr:cNvSpPr>
          <a:spLocks noChangeArrowheads="1"/>
        </xdr:cNvSpPr>
      </xdr:nvSpPr>
      <xdr:spPr bwMode="auto">
        <a:xfrm>
          <a:off x="2114550" y="5543550"/>
          <a:ext cx="1343025" cy="866775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6" name="AutoShape 26973"/>
        <xdr:cNvSpPr>
          <a:spLocks noChangeArrowheads="1"/>
        </xdr:cNvSpPr>
      </xdr:nvSpPr>
      <xdr:spPr bwMode="auto">
        <a:xfrm>
          <a:off x="2114550" y="5543550"/>
          <a:ext cx="1343025" cy="866775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7" name="AutoShape 26975"/>
        <xdr:cNvSpPr>
          <a:spLocks noChangeArrowheads="1"/>
        </xdr:cNvSpPr>
      </xdr:nvSpPr>
      <xdr:spPr bwMode="auto">
        <a:xfrm>
          <a:off x="2114550" y="5543550"/>
          <a:ext cx="1343025" cy="866775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8" name="AutoShape 26987"/>
        <xdr:cNvSpPr>
          <a:spLocks noChangeArrowheads="1"/>
        </xdr:cNvSpPr>
      </xdr:nvSpPr>
      <xdr:spPr bwMode="auto">
        <a:xfrm>
          <a:off x="2114550" y="5543550"/>
          <a:ext cx="1343025" cy="866775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9" name="AutoShape 26989"/>
        <xdr:cNvSpPr>
          <a:spLocks noChangeArrowheads="1"/>
        </xdr:cNvSpPr>
      </xdr:nvSpPr>
      <xdr:spPr bwMode="auto">
        <a:xfrm>
          <a:off x="2114550" y="5543550"/>
          <a:ext cx="1343025" cy="866775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Ne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8</xdr:row>
      <xdr:rowOff>38100</xdr:rowOff>
    </xdr:from>
    <xdr:to>
      <xdr:col>4</xdr:col>
      <xdr:colOff>69850</xdr:colOff>
      <xdr:row>8</xdr:row>
      <xdr:rowOff>1962150</xdr:rowOff>
    </xdr:to>
    <xdr:pic>
      <xdr:nvPicPr>
        <xdr:cNvPr id="363745" name="Рисунок 269" descr="usb_2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9950"/>
          <a:ext cx="28321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3</xdr:col>
      <xdr:colOff>285750</xdr:colOff>
      <xdr:row>44</xdr:row>
      <xdr:rowOff>2076450</xdr:rowOff>
    </xdr:to>
    <xdr:pic>
      <xdr:nvPicPr>
        <xdr:cNvPr id="363751" name="Picture 27278" descr="002group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417350"/>
          <a:ext cx="27559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13606</xdr:colOff>
      <xdr:row>41</xdr:row>
      <xdr:rowOff>149678</xdr:rowOff>
    </xdr:from>
    <xdr:to>
      <xdr:col>16</xdr:col>
      <xdr:colOff>243947</xdr:colOff>
      <xdr:row>43</xdr:row>
      <xdr:rowOff>136071</xdr:rowOff>
    </xdr:to>
    <xdr:pic>
      <xdr:nvPicPr>
        <xdr:cNvPr id="363760" name="Picture 27289" descr="015BL_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3" y="31650214"/>
          <a:ext cx="2992591" cy="2245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3</xdr:col>
      <xdr:colOff>285750</xdr:colOff>
      <xdr:row>43</xdr:row>
      <xdr:rowOff>0</xdr:rowOff>
    </xdr:to>
    <xdr:pic>
      <xdr:nvPicPr>
        <xdr:cNvPr id="363761" name="Picture 27290" descr="015group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146100"/>
          <a:ext cx="27559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54429</xdr:rowOff>
    </xdr:from>
    <xdr:to>
      <xdr:col>3</xdr:col>
      <xdr:colOff>273050</xdr:colOff>
      <xdr:row>40</xdr:row>
      <xdr:rowOff>2124529</xdr:rowOff>
    </xdr:to>
    <xdr:pic>
      <xdr:nvPicPr>
        <xdr:cNvPr id="363780" name="Picture 27309" descr="014group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99500"/>
          <a:ext cx="274955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</xdr:colOff>
      <xdr:row>36</xdr:row>
      <xdr:rowOff>13607</xdr:rowOff>
    </xdr:from>
    <xdr:to>
      <xdr:col>3</xdr:col>
      <xdr:colOff>286657</xdr:colOff>
      <xdr:row>37</xdr:row>
      <xdr:rowOff>1815</xdr:rowOff>
    </xdr:to>
    <xdr:pic>
      <xdr:nvPicPr>
        <xdr:cNvPr id="363781" name="Picture 27310" descr="017group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31813500"/>
          <a:ext cx="274955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462642</xdr:colOff>
      <xdr:row>35</xdr:row>
      <xdr:rowOff>68034</xdr:rowOff>
    </xdr:from>
    <xdr:to>
      <xdr:col>16</xdr:col>
      <xdr:colOff>229019</xdr:colOff>
      <xdr:row>37</xdr:row>
      <xdr:rowOff>68035</xdr:rowOff>
    </xdr:to>
    <xdr:pic>
      <xdr:nvPicPr>
        <xdr:cNvPr id="363785" name="Picture 27314" descr="017BL_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2" y="29391427"/>
          <a:ext cx="2991269" cy="2245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3</xdr:col>
      <xdr:colOff>273050</xdr:colOff>
      <xdr:row>34</xdr:row>
      <xdr:rowOff>2063750</xdr:rowOff>
    </xdr:to>
    <xdr:pic>
      <xdr:nvPicPr>
        <xdr:cNvPr id="363796" name="Picture 27325" descr="04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00"/>
          <a:ext cx="27432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299354</xdr:colOff>
      <xdr:row>33</xdr:row>
      <xdr:rowOff>154590</xdr:rowOff>
    </xdr:from>
    <xdr:to>
      <xdr:col>20</xdr:col>
      <xdr:colOff>639535</xdr:colOff>
      <xdr:row>36</xdr:row>
      <xdr:rowOff>34473</xdr:rowOff>
    </xdr:to>
    <xdr:pic>
      <xdr:nvPicPr>
        <xdr:cNvPr id="363809" name="Picture 27336" descr="040BL-PVC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11" y="24824340"/>
          <a:ext cx="3061610" cy="231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449036</xdr:colOff>
      <xdr:row>39</xdr:row>
      <xdr:rowOff>52606</xdr:rowOff>
    </xdr:from>
    <xdr:to>
      <xdr:col>16</xdr:col>
      <xdr:colOff>381001</xdr:colOff>
      <xdr:row>41</xdr:row>
      <xdr:rowOff>108857</xdr:rowOff>
    </xdr:to>
    <xdr:pic>
      <xdr:nvPicPr>
        <xdr:cNvPr id="363825" name="Picture 27355" descr="tr014BL_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5786" y="31621177"/>
          <a:ext cx="3156857" cy="2369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258534</xdr:colOff>
      <xdr:row>40</xdr:row>
      <xdr:rowOff>40822</xdr:rowOff>
    </xdr:from>
    <xdr:to>
      <xdr:col>20</xdr:col>
      <xdr:colOff>505656</xdr:colOff>
      <xdr:row>41</xdr:row>
      <xdr:rowOff>136073</xdr:rowOff>
    </xdr:to>
    <xdr:pic>
      <xdr:nvPicPr>
        <xdr:cNvPr id="363826" name="Picture 27356" descr="tr014BL-acc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4891" y="29391429"/>
          <a:ext cx="2968551" cy="2245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40824</xdr:colOff>
      <xdr:row>43</xdr:row>
      <xdr:rowOff>161528</xdr:rowOff>
    </xdr:from>
    <xdr:to>
      <xdr:col>16</xdr:col>
      <xdr:colOff>326572</xdr:colOff>
      <xdr:row>46</xdr:row>
      <xdr:rowOff>1</xdr:rowOff>
    </xdr:to>
    <xdr:pic>
      <xdr:nvPicPr>
        <xdr:cNvPr id="363844" name="Picture 27376" descr="tr002BL_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931" y="33920849"/>
          <a:ext cx="3047998" cy="2287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272141</xdr:colOff>
      <xdr:row>43</xdr:row>
      <xdr:rowOff>150337</xdr:rowOff>
    </xdr:from>
    <xdr:to>
      <xdr:col>20</xdr:col>
      <xdr:colOff>625929</xdr:colOff>
      <xdr:row>46</xdr:row>
      <xdr:rowOff>14517</xdr:rowOff>
    </xdr:to>
    <xdr:pic>
      <xdr:nvPicPr>
        <xdr:cNvPr id="363845" name="Picture 27377" descr="tr002BL-acc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8" y="33909658"/>
          <a:ext cx="3075217" cy="2313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3</xdr:col>
      <xdr:colOff>273050</xdr:colOff>
      <xdr:row>46</xdr:row>
      <xdr:rowOff>2054678</xdr:rowOff>
    </xdr:to>
    <xdr:pic>
      <xdr:nvPicPr>
        <xdr:cNvPr id="363872" name="Picture 27415" descr="trU01 ALL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05350"/>
          <a:ext cx="27432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15</xdr:col>
      <xdr:colOff>254000</xdr:colOff>
      <xdr:row>46</xdr:row>
      <xdr:rowOff>2054678</xdr:rowOff>
    </xdr:to>
    <xdr:pic>
      <xdr:nvPicPr>
        <xdr:cNvPr id="363873" name="Picture 27416" descr="trU01W_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131705350"/>
          <a:ext cx="274955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3</xdr:col>
      <xdr:colOff>190500</xdr:colOff>
      <xdr:row>24</xdr:row>
      <xdr:rowOff>2082800</xdr:rowOff>
    </xdr:to>
    <xdr:pic>
      <xdr:nvPicPr>
        <xdr:cNvPr id="206" name="Рисунок 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78175"/>
          <a:ext cx="2667000" cy="196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13606</xdr:colOff>
      <xdr:row>22</xdr:row>
      <xdr:rowOff>2093209</xdr:rowOff>
    </xdr:from>
    <xdr:to>
      <xdr:col>16</xdr:col>
      <xdr:colOff>650002</xdr:colOff>
      <xdr:row>26</xdr:row>
      <xdr:rowOff>40820</xdr:rowOff>
    </xdr:to>
    <xdr:pic>
      <xdr:nvPicPr>
        <xdr:cNvPr id="208" name="Рисунок 2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2999" y="13400745"/>
          <a:ext cx="3398646" cy="2519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272141</xdr:colOff>
      <xdr:row>22</xdr:row>
      <xdr:rowOff>2000250</xdr:rowOff>
    </xdr:from>
    <xdr:to>
      <xdr:col>21</xdr:col>
      <xdr:colOff>227554</xdr:colOff>
      <xdr:row>25</xdr:row>
      <xdr:rowOff>95250</xdr:rowOff>
    </xdr:to>
    <xdr:pic>
      <xdr:nvPicPr>
        <xdr:cNvPr id="209" name="Рисунок 2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498" y="10926536"/>
          <a:ext cx="3357199" cy="2490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4</xdr:col>
      <xdr:colOff>38100</xdr:colOff>
      <xdr:row>26</xdr:row>
      <xdr:rowOff>2071007</xdr:rowOff>
    </xdr:to>
    <xdr:pic>
      <xdr:nvPicPr>
        <xdr:cNvPr id="210" name="Рисунок 2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447000"/>
          <a:ext cx="2804886" cy="2071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136071</xdr:colOff>
      <xdr:row>28</xdr:row>
      <xdr:rowOff>72571</xdr:rowOff>
    </xdr:from>
    <xdr:to>
      <xdr:col>4</xdr:col>
      <xdr:colOff>29935</xdr:colOff>
      <xdr:row>28</xdr:row>
      <xdr:rowOff>2034721</xdr:rowOff>
    </xdr:to>
    <xdr:pic>
      <xdr:nvPicPr>
        <xdr:cNvPr id="212" name="Рисунок 2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22805571"/>
          <a:ext cx="26606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462642</xdr:colOff>
      <xdr:row>27</xdr:row>
      <xdr:rowOff>0</xdr:rowOff>
    </xdr:from>
    <xdr:to>
      <xdr:col>16</xdr:col>
      <xdr:colOff>231322</xdr:colOff>
      <xdr:row>28</xdr:row>
      <xdr:rowOff>2020305</xdr:rowOff>
    </xdr:to>
    <xdr:pic>
      <xdr:nvPicPr>
        <xdr:cNvPr id="214" name="Рисунок 2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49392" y="18052045"/>
          <a:ext cx="2993572" cy="2197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70757</xdr:colOff>
      <xdr:row>27</xdr:row>
      <xdr:rowOff>0</xdr:rowOff>
    </xdr:from>
    <xdr:to>
      <xdr:col>19</xdr:col>
      <xdr:colOff>666751</xdr:colOff>
      <xdr:row>28</xdr:row>
      <xdr:rowOff>1984520</xdr:rowOff>
    </xdr:to>
    <xdr:pic>
      <xdr:nvPicPr>
        <xdr:cNvPr id="215" name="Рисунок 2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4971" y="15643080"/>
          <a:ext cx="2909208" cy="216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82550</xdr:rowOff>
    </xdr:from>
    <xdr:to>
      <xdr:col>3</xdr:col>
      <xdr:colOff>254000</xdr:colOff>
      <xdr:row>28</xdr:row>
      <xdr:rowOff>2095500</xdr:rowOff>
    </xdr:to>
    <xdr:pic>
      <xdr:nvPicPr>
        <xdr:cNvPr id="216" name="Рисунок 2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704425"/>
          <a:ext cx="2730500" cy="201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32658</xdr:colOff>
      <xdr:row>26</xdr:row>
      <xdr:rowOff>2095500</xdr:rowOff>
    </xdr:from>
    <xdr:to>
      <xdr:col>17</xdr:col>
      <xdr:colOff>54428</xdr:colOff>
      <xdr:row>30</xdr:row>
      <xdr:rowOff>97359</xdr:rowOff>
    </xdr:to>
    <xdr:pic>
      <xdr:nvPicPr>
        <xdr:cNvPr id="218" name="Рисунок 2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3479" y="22547036"/>
          <a:ext cx="3464378" cy="2560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234044</xdr:colOff>
      <xdr:row>27</xdr:row>
      <xdr:rowOff>0</xdr:rowOff>
    </xdr:from>
    <xdr:to>
      <xdr:col>21</xdr:col>
      <xdr:colOff>122464</xdr:colOff>
      <xdr:row>29</xdr:row>
      <xdr:rowOff>154622</xdr:rowOff>
    </xdr:to>
    <xdr:pic>
      <xdr:nvPicPr>
        <xdr:cNvPr id="221" name="Рисунок 2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0401" y="17727885"/>
          <a:ext cx="3290206" cy="2440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44450</xdr:rowOff>
    </xdr:from>
    <xdr:to>
      <xdr:col>3</xdr:col>
      <xdr:colOff>241300</xdr:colOff>
      <xdr:row>22</xdr:row>
      <xdr:rowOff>2051050</xdr:rowOff>
    </xdr:to>
    <xdr:pic>
      <xdr:nvPicPr>
        <xdr:cNvPr id="223" name="Рисунок 2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950325"/>
          <a:ext cx="2717800" cy="200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68034</xdr:colOff>
      <xdr:row>21</xdr:row>
      <xdr:rowOff>6828</xdr:rowOff>
    </xdr:from>
    <xdr:to>
      <xdr:col>16</xdr:col>
      <xdr:colOff>367391</xdr:colOff>
      <xdr:row>22</xdr:row>
      <xdr:rowOff>2081893</xdr:rowOff>
    </xdr:to>
    <xdr:pic>
      <xdr:nvPicPr>
        <xdr:cNvPr id="224" name="Рисунок 23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6891" y="19927685"/>
          <a:ext cx="3061607" cy="2251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123370</xdr:colOff>
      <xdr:row>20</xdr:row>
      <xdr:rowOff>2105748</xdr:rowOff>
    </xdr:from>
    <xdr:to>
      <xdr:col>20</xdr:col>
      <xdr:colOff>299357</xdr:colOff>
      <xdr:row>23</xdr:row>
      <xdr:rowOff>54429</xdr:rowOff>
    </xdr:to>
    <xdr:pic>
      <xdr:nvPicPr>
        <xdr:cNvPr id="225" name="Рисунок 24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2334" y="19917498"/>
          <a:ext cx="3169558" cy="2343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299357</xdr:colOff>
      <xdr:row>25</xdr:row>
      <xdr:rowOff>154090</xdr:rowOff>
    </xdr:from>
    <xdr:to>
      <xdr:col>16</xdr:col>
      <xdr:colOff>476250</xdr:colOff>
      <xdr:row>27</xdr:row>
      <xdr:rowOff>32658</xdr:rowOff>
    </xdr:to>
    <xdr:pic>
      <xdr:nvPicPr>
        <xdr:cNvPr id="233" name="Рисунок 2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0" y="15856733"/>
          <a:ext cx="2939143" cy="216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128813</xdr:colOff>
      <xdr:row>25</xdr:row>
      <xdr:rowOff>101832</xdr:rowOff>
    </xdr:from>
    <xdr:to>
      <xdr:col>20</xdr:col>
      <xdr:colOff>503465</xdr:colOff>
      <xdr:row>28</xdr:row>
      <xdr:rowOff>123371</xdr:rowOff>
    </xdr:to>
    <xdr:pic>
      <xdr:nvPicPr>
        <xdr:cNvPr id="234" name="Рисунок 2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3027" y="13423225"/>
          <a:ext cx="3368223" cy="2484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0</xdr:colOff>
      <xdr:row>16</xdr:row>
      <xdr:rowOff>0</xdr:rowOff>
    </xdr:from>
    <xdr:ext cx="526142" cy="2063750"/>
    <xdr:pic>
      <xdr:nvPicPr>
        <xdr:cNvPr id="237" name="Picture 27407" descr="Card1_Back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333875"/>
          <a:ext cx="526142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13606</xdr:colOff>
      <xdr:row>15</xdr:row>
      <xdr:rowOff>72803</xdr:rowOff>
    </xdr:from>
    <xdr:to>
      <xdr:col>16</xdr:col>
      <xdr:colOff>462643</xdr:colOff>
      <xdr:row>17</xdr:row>
      <xdr:rowOff>149678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2999" y="6631446"/>
          <a:ext cx="3211287" cy="2362875"/>
        </a:xfrm>
        <a:prstGeom prst="rect">
          <a:avLst/>
        </a:prstGeom>
      </xdr:spPr>
    </xdr:pic>
    <xdr:clientData/>
  </xdr:twoCellAnchor>
  <xdr:twoCellAnchor editAs="oneCell">
    <xdr:from>
      <xdr:col>19</xdr:col>
      <xdr:colOff>440414</xdr:colOff>
      <xdr:row>14</xdr:row>
      <xdr:rowOff>1997694</xdr:rowOff>
    </xdr:from>
    <xdr:to>
      <xdr:col>24</xdr:col>
      <xdr:colOff>272140</xdr:colOff>
      <xdr:row>17</xdr:row>
      <xdr:rowOff>31748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7843" y="8256980"/>
          <a:ext cx="3233512" cy="24019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7564</xdr:rowOff>
    </xdr:from>
    <xdr:to>
      <xdr:col>4</xdr:col>
      <xdr:colOff>18143</xdr:colOff>
      <xdr:row>18</xdr:row>
      <xdr:rowOff>2062861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7439"/>
          <a:ext cx="2789918" cy="2055297"/>
        </a:xfrm>
        <a:prstGeom prst="rect">
          <a:avLst/>
        </a:prstGeom>
      </xdr:spPr>
    </xdr:pic>
    <xdr:clientData/>
  </xdr:twoCellAnchor>
  <xdr:twoCellAnchor editAs="oneCell">
    <xdr:from>
      <xdr:col>13</xdr:col>
      <xdr:colOff>449035</xdr:colOff>
      <xdr:row>17</xdr:row>
      <xdr:rowOff>93381</xdr:rowOff>
    </xdr:from>
    <xdr:to>
      <xdr:col>16</xdr:col>
      <xdr:colOff>258536</xdr:colOff>
      <xdr:row>19</xdr:row>
      <xdr:rowOff>45355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5785" y="8938024"/>
          <a:ext cx="3034393" cy="223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16</xdr:row>
      <xdr:rowOff>27213</xdr:rowOff>
    </xdr:from>
    <xdr:to>
      <xdr:col>4</xdr:col>
      <xdr:colOff>44226</xdr:colOff>
      <xdr:row>16</xdr:row>
      <xdr:rowOff>2068286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381499"/>
          <a:ext cx="2765654" cy="2041073"/>
        </a:xfrm>
        <a:prstGeom prst="rect">
          <a:avLst/>
        </a:prstGeom>
      </xdr:spPr>
    </xdr:pic>
    <xdr:clientData/>
  </xdr:twoCellAnchor>
  <xdr:twoCellAnchor>
    <xdr:from>
      <xdr:col>1</xdr:col>
      <xdr:colOff>353785</xdr:colOff>
      <xdr:row>16</xdr:row>
      <xdr:rowOff>1406072</xdr:rowOff>
    </xdr:from>
    <xdr:to>
      <xdr:col>4</xdr:col>
      <xdr:colOff>127000</xdr:colOff>
      <xdr:row>17</xdr:row>
      <xdr:rowOff>72571</xdr:rowOff>
    </xdr:to>
    <xdr:sp macro="" textlink="" fLocksText="0">
      <xdr:nvSpPr>
        <xdr:cNvPr id="241" name="AutoShape 23704"/>
        <xdr:cNvSpPr>
          <a:spLocks noChangeArrowheads="1"/>
        </xdr:cNvSpPr>
      </xdr:nvSpPr>
      <xdr:spPr bwMode="auto">
        <a:xfrm>
          <a:off x="1906360" y="5739947"/>
          <a:ext cx="992415" cy="781049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14</xdr:col>
      <xdr:colOff>2490106</xdr:colOff>
      <xdr:row>15</xdr:row>
      <xdr:rowOff>5471</xdr:rowOff>
    </xdr:from>
    <xdr:to>
      <xdr:col>20</xdr:col>
      <xdr:colOff>299357</xdr:colOff>
      <xdr:row>17</xdr:row>
      <xdr:rowOff>149678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14213" y="4182864"/>
          <a:ext cx="3292930" cy="2430207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571501</xdr:colOff>
      <xdr:row>15</xdr:row>
      <xdr:rowOff>5876</xdr:rowOff>
    </xdr:from>
    <xdr:to>
      <xdr:col>28</xdr:col>
      <xdr:colOff>598715</xdr:colOff>
      <xdr:row>18</xdr:row>
      <xdr:rowOff>73610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20358" y="8347055"/>
          <a:ext cx="3429000" cy="2530627"/>
        </a:xfrm>
        <a:prstGeom prst="rect">
          <a:avLst/>
        </a:prstGeom>
      </xdr:spPr>
    </xdr:pic>
    <xdr:clientData/>
  </xdr:twoCellAnchor>
  <xdr:twoCellAnchor editAs="oneCell">
    <xdr:from>
      <xdr:col>24</xdr:col>
      <xdr:colOff>244930</xdr:colOff>
      <xdr:row>16</xdr:row>
      <xdr:rowOff>1903093</xdr:rowOff>
    </xdr:from>
    <xdr:to>
      <xdr:col>29</xdr:col>
      <xdr:colOff>68037</xdr:colOff>
      <xdr:row>18</xdr:row>
      <xdr:rowOff>1997086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74144" y="6257379"/>
          <a:ext cx="3224892" cy="2379993"/>
        </a:xfrm>
        <a:prstGeom prst="rect">
          <a:avLst/>
        </a:prstGeom>
      </xdr:spPr>
    </xdr:pic>
    <xdr:clientData/>
  </xdr:twoCellAnchor>
  <xdr:twoCellAnchor editAs="oneCell">
    <xdr:from>
      <xdr:col>19</xdr:col>
      <xdr:colOff>312963</xdr:colOff>
      <xdr:row>21</xdr:row>
      <xdr:rowOff>54732</xdr:rowOff>
    </xdr:from>
    <xdr:to>
      <xdr:col>24</xdr:col>
      <xdr:colOff>340176</xdr:colOff>
      <xdr:row>24</xdr:row>
      <xdr:rowOff>122465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45142" y="19975589"/>
          <a:ext cx="3428999" cy="2530626"/>
        </a:xfrm>
        <a:prstGeom prst="rect">
          <a:avLst/>
        </a:prstGeom>
      </xdr:spPr>
    </xdr:pic>
    <xdr:clientData/>
  </xdr:twoCellAnchor>
  <xdr:twoCellAnchor editAs="oneCell">
    <xdr:from>
      <xdr:col>23</xdr:col>
      <xdr:colOff>503464</xdr:colOff>
      <xdr:row>21</xdr:row>
      <xdr:rowOff>25912</xdr:rowOff>
    </xdr:from>
    <xdr:to>
      <xdr:col>28</xdr:col>
      <xdr:colOff>680356</xdr:colOff>
      <xdr:row>24</xdr:row>
      <xdr:rowOff>204109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7071" y="19946769"/>
          <a:ext cx="3578678" cy="2641090"/>
        </a:xfrm>
        <a:prstGeom prst="rect">
          <a:avLst/>
        </a:prstGeom>
      </xdr:spPr>
    </xdr:pic>
    <xdr:clientData/>
  </xdr:twoCellAnchor>
  <xdr:twoCellAnchor editAs="oneCell">
    <xdr:from>
      <xdr:col>20</xdr:col>
      <xdr:colOff>326572</xdr:colOff>
      <xdr:row>25</xdr:row>
      <xdr:rowOff>120809</xdr:rowOff>
    </xdr:from>
    <xdr:to>
      <xdr:col>25</xdr:col>
      <xdr:colOff>190499</xdr:colOff>
      <xdr:row>28</xdr:row>
      <xdr:rowOff>68036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4358" y="13442202"/>
          <a:ext cx="3265713" cy="2410120"/>
        </a:xfrm>
        <a:prstGeom prst="rect">
          <a:avLst/>
        </a:prstGeom>
      </xdr:spPr>
    </xdr:pic>
    <xdr:clientData/>
  </xdr:twoCellAnchor>
  <xdr:twoCellAnchor editAs="oneCell">
    <xdr:from>
      <xdr:col>24</xdr:col>
      <xdr:colOff>666750</xdr:colOff>
      <xdr:row>24</xdr:row>
      <xdr:rowOff>2103234</xdr:rowOff>
    </xdr:from>
    <xdr:to>
      <xdr:col>29</xdr:col>
      <xdr:colOff>462644</xdr:colOff>
      <xdr:row>27</xdr:row>
      <xdr:rowOff>68037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95964" y="13315520"/>
          <a:ext cx="3197679" cy="2359910"/>
        </a:xfrm>
        <a:prstGeom prst="rect">
          <a:avLst/>
        </a:prstGeom>
      </xdr:spPr>
    </xdr:pic>
    <xdr:clientData/>
  </xdr:twoCellAnchor>
  <xdr:twoCellAnchor editAs="oneCell">
    <xdr:from>
      <xdr:col>19</xdr:col>
      <xdr:colOff>340178</xdr:colOff>
      <xdr:row>26</xdr:row>
      <xdr:rowOff>1989205</xdr:rowOff>
    </xdr:from>
    <xdr:to>
      <xdr:col>24</xdr:col>
      <xdr:colOff>272142</xdr:colOff>
      <xdr:row>29</xdr:row>
      <xdr:rowOff>54430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7607" y="15487491"/>
          <a:ext cx="3333750" cy="2460332"/>
        </a:xfrm>
        <a:prstGeom prst="rect">
          <a:avLst/>
        </a:prstGeom>
      </xdr:spPr>
    </xdr:pic>
    <xdr:clientData/>
  </xdr:twoCellAnchor>
  <xdr:twoCellAnchor editAs="oneCell">
    <xdr:from>
      <xdr:col>24</xdr:col>
      <xdr:colOff>27214</xdr:colOff>
      <xdr:row>26</xdr:row>
      <xdr:rowOff>1760194</xdr:rowOff>
    </xdr:from>
    <xdr:to>
      <xdr:col>29</xdr:col>
      <xdr:colOff>435429</xdr:colOff>
      <xdr:row>30</xdr:row>
      <xdr:rowOff>9073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6428" y="15258480"/>
          <a:ext cx="3810000" cy="2811808"/>
        </a:xfrm>
        <a:prstGeom prst="rect">
          <a:avLst/>
        </a:prstGeom>
      </xdr:spPr>
    </xdr:pic>
    <xdr:clientData/>
  </xdr:twoCellAnchor>
  <xdr:twoCellAnchor editAs="oneCell">
    <xdr:from>
      <xdr:col>19</xdr:col>
      <xdr:colOff>639536</xdr:colOff>
      <xdr:row>27</xdr:row>
      <xdr:rowOff>0</xdr:rowOff>
    </xdr:from>
    <xdr:to>
      <xdr:col>24</xdr:col>
      <xdr:colOff>625928</xdr:colOff>
      <xdr:row>30</xdr:row>
      <xdr:rowOff>55750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66965" y="17678893"/>
          <a:ext cx="3388178" cy="2500500"/>
        </a:xfrm>
        <a:prstGeom prst="rect">
          <a:avLst/>
        </a:prstGeom>
      </xdr:spPr>
    </xdr:pic>
    <xdr:clientData/>
  </xdr:twoCellAnchor>
  <xdr:twoCellAnchor editAs="oneCell">
    <xdr:from>
      <xdr:col>24</xdr:col>
      <xdr:colOff>408216</xdr:colOff>
      <xdr:row>27</xdr:row>
      <xdr:rowOff>0</xdr:rowOff>
    </xdr:from>
    <xdr:to>
      <xdr:col>29</xdr:col>
      <xdr:colOff>421822</xdr:colOff>
      <xdr:row>30</xdr:row>
      <xdr:rowOff>71298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37430" y="17645205"/>
          <a:ext cx="3415391" cy="2520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136071</xdr:rowOff>
    </xdr:from>
    <xdr:to>
      <xdr:col>3</xdr:col>
      <xdr:colOff>285750</xdr:colOff>
      <xdr:row>30</xdr:row>
      <xdr:rowOff>2011346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15464"/>
          <a:ext cx="2762250" cy="2038561"/>
        </a:xfrm>
        <a:prstGeom prst="rect">
          <a:avLst/>
        </a:prstGeom>
      </xdr:spPr>
    </xdr:pic>
    <xdr:clientData/>
  </xdr:twoCellAnchor>
  <xdr:twoCellAnchor editAs="oneCell">
    <xdr:from>
      <xdr:col>14</xdr:col>
      <xdr:colOff>13608</xdr:colOff>
      <xdr:row>28</xdr:row>
      <xdr:rowOff>2055934</xdr:rowOff>
    </xdr:from>
    <xdr:to>
      <xdr:col>16</xdr:col>
      <xdr:colOff>476250</xdr:colOff>
      <xdr:row>31</xdr:row>
      <xdr:rowOff>81643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7715" y="20126220"/>
          <a:ext cx="3224892" cy="2379994"/>
        </a:xfrm>
        <a:prstGeom prst="rect">
          <a:avLst/>
        </a:prstGeom>
      </xdr:spPr>
    </xdr:pic>
    <xdr:clientData/>
  </xdr:twoCellAnchor>
  <xdr:twoCellAnchor editAs="oneCell">
    <xdr:from>
      <xdr:col>15</xdr:col>
      <xdr:colOff>231320</xdr:colOff>
      <xdr:row>28</xdr:row>
      <xdr:rowOff>2084453</xdr:rowOff>
    </xdr:from>
    <xdr:to>
      <xdr:col>20</xdr:col>
      <xdr:colOff>571501</xdr:colOff>
      <xdr:row>32</xdr:row>
      <xdr:rowOff>27216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5534" y="20154739"/>
          <a:ext cx="3333752" cy="2460334"/>
        </a:xfrm>
        <a:prstGeom prst="rect">
          <a:avLst/>
        </a:prstGeom>
      </xdr:spPr>
    </xdr:pic>
    <xdr:clientData/>
  </xdr:twoCellAnchor>
  <xdr:twoCellAnchor editAs="oneCell">
    <xdr:from>
      <xdr:col>19</xdr:col>
      <xdr:colOff>557893</xdr:colOff>
      <xdr:row>28</xdr:row>
      <xdr:rowOff>1978859</xdr:rowOff>
    </xdr:from>
    <xdr:to>
      <xdr:col>25</xdr:col>
      <xdr:colOff>81642</xdr:colOff>
      <xdr:row>32</xdr:row>
      <xdr:rowOff>122463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322" y="20049145"/>
          <a:ext cx="3605892" cy="2661175"/>
        </a:xfrm>
        <a:prstGeom prst="rect">
          <a:avLst/>
        </a:prstGeom>
      </xdr:spPr>
    </xdr:pic>
    <xdr:clientData/>
  </xdr:twoCellAnchor>
  <xdr:twoCellAnchor editAs="oneCell">
    <xdr:from>
      <xdr:col>25</xdr:col>
      <xdr:colOff>54430</xdr:colOff>
      <xdr:row>28</xdr:row>
      <xdr:rowOff>2048151</xdr:rowOff>
    </xdr:from>
    <xdr:to>
      <xdr:col>29</xdr:col>
      <xdr:colOff>476252</xdr:colOff>
      <xdr:row>31</xdr:row>
      <xdr:rowOff>13608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64001" y="20118437"/>
          <a:ext cx="3143250" cy="2319742"/>
        </a:xfrm>
        <a:prstGeom prst="rect">
          <a:avLst/>
        </a:prstGeom>
      </xdr:spPr>
    </xdr:pic>
    <xdr:clientData/>
  </xdr:twoCellAnchor>
  <xdr:oneCellAnchor>
    <xdr:from>
      <xdr:col>14</xdr:col>
      <xdr:colOff>27215</xdr:colOff>
      <xdr:row>31</xdr:row>
      <xdr:rowOff>14462</xdr:rowOff>
    </xdr:from>
    <xdr:ext cx="3211285" cy="2402167"/>
    <xdr:pic>
      <xdr:nvPicPr>
        <xdr:cNvPr id="269" name="Picture 27302" descr="030BL_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6608" y="24820283"/>
          <a:ext cx="3211285" cy="2402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272140</xdr:colOff>
      <xdr:row>31</xdr:row>
      <xdr:rowOff>60195</xdr:rowOff>
    </xdr:from>
    <xdr:ext cx="3129646" cy="2344641"/>
    <xdr:pic>
      <xdr:nvPicPr>
        <xdr:cNvPr id="270" name="Picture 27303" descr="030BL-PVC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7" y="22484766"/>
          <a:ext cx="3129646" cy="2344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</xdr:row>
      <xdr:rowOff>0</xdr:rowOff>
    </xdr:from>
    <xdr:ext cx="2762250" cy="2081893"/>
    <xdr:pic>
      <xdr:nvPicPr>
        <xdr:cNvPr id="273" name="Picture 27308" descr="030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31857"/>
          <a:ext cx="2762250" cy="2081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20</xdr:col>
      <xdr:colOff>571499</xdr:colOff>
      <xdr:row>34</xdr:row>
      <xdr:rowOff>6877</xdr:rowOff>
    </xdr:from>
    <xdr:to>
      <xdr:col>25</xdr:col>
      <xdr:colOff>108857</xdr:colOff>
      <xdr:row>35</xdr:row>
      <xdr:rowOff>103825</xdr:rowOff>
    </xdr:to>
    <xdr:pic>
      <xdr:nvPicPr>
        <xdr:cNvPr id="275" name="Picture 27345" descr="040G_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9285" y="24839913"/>
          <a:ext cx="2939144" cy="2206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122463</xdr:colOff>
      <xdr:row>33</xdr:row>
      <xdr:rowOff>102226</xdr:rowOff>
    </xdr:from>
    <xdr:to>
      <xdr:col>29</xdr:col>
      <xdr:colOff>503464</xdr:colOff>
      <xdr:row>36</xdr:row>
      <xdr:rowOff>12981</xdr:rowOff>
    </xdr:to>
    <xdr:pic>
      <xdr:nvPicPr>
        <xdr:cNvPr id="277" name="Picture 27344" descr="040G-PVC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2034" y="24771976"/>
          <a:ext cx="3102429" cy="23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489857</xdr:colOff>
      <xdr:row>31</xdr:row>
      <xdr:rowOff>21479</xdr:rowOff>
    </xdr:from>
    <xdr:to>
      <xdr:col>25</xdr:col>
      <xdr:colOff>272141</xdr:colOff>
      <xdr:row>33</xdr:row>
      <xdr:rowOff>156028</xdr:rowOff>
    </xdr:to>
    <xdr:pic>
      <xdr:nvPicPr>
        <xdr:cNvPr id="279" name="Picture 27292" descr="030G_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7643" y="22446050"/>
          <a:ext cx="3184070" cy="2379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108858</xdr:colOff>
      <xdr:row>31</xdr:row>
      <xdr:rowOff>54617</xdr:rowOff>
    </xdr:from>
    <xdr:to>
      <xdr:col>29</xdr:col>
      <xdr:colOff>489857</xdr:colOff>
      <xdr:row>33</xdr:row>
      <xdr:rowOff>139860</xdr:rowOff>
    </xdr:to>
    <xdr:pic>
      <xdr:nvPicPr>
        <xdr:cNvPr id="280" name="Picture 27293" descr="030G-PVC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8429" y="22479188"/>
          <a:ext cx="3102427" cy="2330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13607</xdr:colOff>
      <xdr:row>39</xdr:row>
      <xdr:rowOff>113110</xdr:rowOff>
    </xdr:from>
    <xdr:to>
      <xdr:col>29</xdr:col>
      <xdr:colOff>462644</xdr:colOff>
      <xdr:row>42</xdr:row>
      <xdr:rowOff>13606</xdr:rowOff>
    </xdr:to>
    <xdr:pic>
      <xdr:nvPicPr>
        <xdr:cNvPr id="282" name="Picture 27352" descr="tr014G-cc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3178" y="29300431"/>
          <a:ext cx="3170465" cy="2390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408213</xdr:colOff>
      <xdr:row>39</xdr:row>
      <xdr:rowOff>103414</xdr:rowOff>
    </xdr:from>
    <xdr:to>
      <xdr:col>25</xdr:col>
      <xdr:colOff>163284</xdr:colOff>
      <xdr:row>41</xdr:row>
      <xdr:rowOff>163286</xdr:rowOff>
    </xdr:to>
    <xdr:pic>
      <xdr:nvPicPr>
        <xdr:cNvPr id="283" name="Picture 27351" descr="tr014G_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9" y="29290735"/>
          <a:ext cx="3156857" cy="2373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258536</xdr:colOff>
      <xdr:row>41</xdr:row>
      <xdr:rowOff>113351</xdr:rowOff>
    </xdr:from>
    <xdr:to>
      <xdr:col>25</xdr:col>
      <xdr:colOff>13607</xdr:colOff>
      <xdr:row>44</xdr:row>
      <xdr:rowOff>68036</xdr:rowOff>
    </xdr:to>
    <xdr:pic>
      <xdr:nvPicPr>
        <xdr:cNvPr id="286" name="Picture 27281" descr="015G_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6322" y="31613887"/>
          <a:ext cx="3156857" cy="237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557892</xdr:colOff>
      <xdr:row>42</xdr:row>
      <xdr:rowOff>32270</xdr:rowOff>
    </xdr:from>
    <xdr:to>
      <xdr:col>29</xdr:col>
      <xdr:colOff>503465</xdr:colOff>
      <xdr:row>44</xdr:row>
      <xdr:rowOff>312965</xdr:rowOff>
    </xdr:to>
    <xdr:pic>
      <xdr:nvPicPr>
        <xdr:cNvPr id="287" name="Picture 27283" descr="015G-PVC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7106" y="31709699"/>
          <a:ext cx="3347358" cy="2525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408214</xdr:colOff>
      <xdr:row>44</xdr:row>
      <xdr:rowOff>109349</xdr:rowOff>
    </xdr:from>
    <xdr:to>
      <xdr:col>25</xdr:col>
      <xdr:colOff>81642</xdr:colOff>
      <xdr:row>46</xdr:row>
      <xdr:rowOff>131535</xdr:rowOff>
    </xdr:to>
    <xdr:pic>
      <xdr:nvPicPr>
        <xdr:cNvPr id="289" name="Picture 27372" descr="tr002G_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0" y="34031956"/>
          <a:ext cx="3075214" cy="2308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44</xdr:row>
      <xdr:rowOff>43258</xdr:rowOff>
    </xdr:from>
    <xdr:to>
      <xdr:col>29</xdr:col>
      <xdr:colOff>489858</xdr:colOff>
      <xdr:row>46</xdr:row>
      <xdr:rowOff>172357</xdr:rowOff>
    </xdr:to>
    <xdr:pic>
      <xdr:nvPicPr>
        <xdr:cNvPr id="290" name="Picture 27373" descr="tr002G-acc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9571" y="33965865"/>
          <a:ext cx="3211286" cy="2415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68035</xdr:colOff>
      <xdr:row>41</xdr:row>
      <xdr:rowOff>149677</xdr:rowOff>
    </xdr:from>
    <xdr:to>
      <xdr:col>20</xdr:col>
      <xdr:colOff>304761</xdr:colOff>
      <xdr:row>43</xdr:row>
      <xdr:rowOff>122464</xdr:rowOff>
    </xdr:to>
    <xdr:pic>
      <xdr:nvPicPr>
        <xdr:cNvPr id="363759" name="Picture 27288" descr="015BL-PVC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4392" y="31650213"/>
          <a:ext cx="2958155" cy="2231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13607</xdr:colOff>
      <xdr:row>33</xdr:row>
      <xdr:rowOff>147889</xdr:rowOff>
    </xdr:from>
    <xdr:to>
      <xdr:col>16</xdr:col>
      <xdr:colOff>353785</xdr:colOff>
      <xdr:row>36</xdr:row>
      <xdr:rowOff>40822</xdr:rowOff>
    </xdr:to>
    <xdr:pic>
      <xdr:nvPicPr>
        <xdr:cNvPr id="363703" name="Picture 27338" descr="040BL_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7198889"/>
          <a:ext cx="3102428" cy="2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54430</xdr:colOff>
      <xdr:row>14</xdr:row>
      <xdr:rowOff>68036</xdr:rowOff>
    </xdr:from>
    <xdr:to>
      <xdr:col>3</xdr:col>
      <xdr:colOff>190502</xdr:colOff>
      <xdr:row>14</xdr:row>
      <xdr:rowOff>2027465</xdr:rowOff>
    </xdr:to>
    <xdr:pic>
      <xdr:nvPicPr>
        <xdr:cNvPr id="118" name="Picture 27384" descr="Santa_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" y="4544786"/>
          <a:ext cx="2612572" cy="195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462642</xdr:colOff>
      <xdr:row>13</xdr:row>
      <xdr:rowOff>272143</xdr:rowOff>
    </xdr:from>
    <xdr:to>
      <xdr:col>15</xdr:col>
      <xdr:colOff>27215</xdr:colOff>
      <xdr:row>15</xdr:row>
      <xdr:rowOff>29936</xdr:rowOff>
    </xdr:to>
    <xdr:pic>
      <xdr:nvPicPr>
        <xdr:cNvPr id="119" name="Picture 27385" descr="Santa_logo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2" y="4449536"/>
          <a:ext cx="2517323" cy="2139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12</xdr:row>
      <xdr:rowOff>107950</xdr:rowOff>
    </xdr:from>
    <xdr:ext cx="2660650" cy="1962150"/>
    <xdr:pic>
      <xdr:nvPicPr>
        <xdr:cNvPr id="123" name="Рисунок 2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453164"/>
          <a:ext cx="26606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408214</xdr:colOff>
      <xdr:row>11</xdr:row>
      <xdr:rowOff>49795</xdr:rowOff>
    </xdr:from>
    <xdr:ext cx="2998108" cy="2192662"/>
    <xdr:pic>
      <xdr:nvPicPr>
        <xdr:cNvPr id="125" name="Рисунок 2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9035" y="6513188"/>
          <a:ext cx="2998108" cy="2192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70757</xdr:colOff>
      <xdr:row>11</xdr:row>
      <xdr:rowOff>35687</xdr:rowOff>
    </xdr:from>
    <xdr:ext cx="2936423" cy="2156877"/>
    <xdr:pic>
      <xdr:nvPicPr>
        <xdr:cNvPr id="126" name="Рисунок 2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92114" y="4208544"/>
          <a:ext cx="2936423" cy="2156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340178</xdr:colOff>
      <xdr:row>10</xdr:row>
      <xdr:rowOff>1989205</xdr:rowOff>
    </xdr:from>
    <xdr:ext cx="3379107" cy="2464868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1964" y="4084705"/>
          <a:ext cx="3379107" cy="246486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10</xdr:row>
      <xdr:rowOff>44083</xdr:rowOff>
    </xdr:from>
    <xdr:to>
      <xdr:col>3</xdr:col>
      <xdr:colOff>254000</xdr:colOff>
      <xdr:row>10</xdr:row>
      <xdr:rowOff>2059212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89297"/>
          <a:ext cx="2730500" cy="2015129"/>
        </a:xfrm>
        <a:prstGeom prst="rect">
          <a:avLst/>
        </a:prstGeom>
      </xdr:spPr>
    </xdr:pic>
    <xdr:clientData/>
  </xdr:twoCellAnchor>
  <xdr:twoCellAnchor editAs="oneCell">
    <xdr:from>
      <xdr:col>14</xdr:col>
      <xdr:colOff>4536</xdr:colOff>
      <xdr:row>9</xdr:row>
      <xdr:rowOff>140422</xdr:rowOff>
    </xdr:from>
    <xdr:to>
      <xdr:col>16</xdr:col>
      <xdr:colOff>58964</xdr:colOff>
      <xdr:row>10</xdr:row>
      <xdr:rowOff>2045606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643" y="4317815"/>
          <a:ext cx="2816678" cy="2082077"/>
        </a:xfrm>
        <a:prstGeom prst="rect">
          <a:avLst/>
        </a:prstGeom>
      </xdr:spPr>
    </xdr:pic>
    <xdr:clientData/>
  </xdr:twoCellAnchor>
  <xdr:twoCellAnchor editAs="oneCell">
    <xdr:from>
      <xdr:col>14</xdr:col>
      <xdr:colOff>2422072</xdr:colOff>
      <xdr:row>10</xdr:row>
      <xdr:rowOff>16503</xdr:rowOff>
    </xdr:from>
    <xdr:to>
      <xdr:col>19</xdr:col>
      <xdr:colOff>256537</xdr:colOff>
      <xdr:row>10</xdr:row>
      <xdr:rowOff>1986642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8786" y="4361717"/>
          <a:ext cx="2669538" cy="1970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68036</xdr:rowOff>
    </xdr:from>
    <xdr:to>
      <xdr:col>3</xdr:col>
      <xdr:colOff>254154</xdr:colOff>
      <xdr:row>20</xdr:row>
      <xdr:rowOff>2081893</xdr:rowOff>
    </xdr:to>
    <xdr:pic>
      <xdr:nvPicPr>
        <xdr:cNvPr id="363776" name="Рисунок 36377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47572"/>
          <a:ext cx="2730654" cy="2013857"/>
        </a:xfrm>
        <a:prstGeom prst="rect">
          <a:avLst/>
        </a:prstGeom>
      </xdr:spPr>
    </xdr:pic>
    <xdr:clientData/>
  </xdr:twoCellAnchor>
  <xdr:twoCellAnchor editAs="oneCell">
    <xdr:from>
      <xdr:col>14</xdr:col>
      <xdr:colOff>40821</xdr:colOff>
      <xdr:row>19</xdr:row>
      <xdr:rowOff>172129</xdr:rowOff>
    </xdr:from>
    <xdr:to>
      <xdr:col>16</xdr:col>
      <xdr:colOff>163286</xdr:colOff>
      <xdr:row>21</xdr:row>
      <xdr:rowOff>13606</xdr:rowOff>
    </xdr:to>
    <xdr:pic>
      <xdr:nvPicPr>
        <xdr:cNvPr id="363777" name="Рисунок 36377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678" y="15874772"/>
          <a:ext cx="2884715" cy="2127477"/>
        </a:xfrm>
        <a:prstGeom prst="rect">
          <a:avLst/>
        </a:prstGeom>
      </xdr:spPr>
    </xdr:pic>
    <xdr:clientData/>
  </xdr:twoCellAnchor>
  <xdr:twoCellAnchor editAs="oneCell">
    <xdr:from>
      <xdr:col>14</xdr:col>
      <xdr:colOff>2462893</xdr:colOff>
      <xdr:row>18</xdr:row>
      <xdr:rowOff>2073389</xdr:rowOff>
    </xdr:from>
    <xdr:to>
      <xdr:col>20</xdr:col>
      <xdr:colOff>108857</xdr:colOff>
      <xdr:row>20</xdr:row>
      <xdr:rowOff>2095501</xdr:rowOff>
    </xdr:to>
    <xdr:pic>
      <xdr:nvPicPr>
        <xdr:cNvPr id="363778" name="Рисунок 363777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0" y="15666925"/>
          <a:ext cx="3129643" cy="2308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105455</xdr:rowOff>
    </xdr:from>
    <xdr:to>
      <xdr:col>4</xdr:col>
      <xdr:colOff>40821</xdr:colOff>
      <xdr:row>38</xdr:row>
      <xdr:rowOff>2054678</xdr:rowOff>
    </xdr:to>
    <xdr:pic>
      <xdr:nvPicPr>
        <xdr:cNvPr id="363779" name="Рисунок 363778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46026"/>
          <a:ext cx="2816678" cy="2112509"/>
        </a:xfrm>
        <a:prstGeom prst="rect">
          <a:avLst/>
        </a:prstGeom>
      </xdr:spPr>
    </xdr:pic>
    <xdr:clientData/>
  </xdr:twoCellAnchor>
  <xdr:twoCellAnchor editAs="oneCell">
    <xdr:from>
      <xdr:col>14</xdr:col>
      <xdr:colOff>13606</xdr:colOff>
      <xdr:row>37</xdr:row>
      <xdr:rowOff>153079</xdr:rowOff>
    </xdr:from>
    <xdr:to>
      <xdr:col>16</xdr:col>
      <xdr:colOff>204107</xdr:colOff>
      <xdr:row>39</xdr:row>
      <xdr:rowOff>54427</xdr:rowOff>
    </xdr:to>
    <xdr:pic>
      <xdr:nvPicPr>
        <xdr:cNvPr id="363782" name="Рисунок 36378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2463" y="36293650"/>
          <a:ext cx="2952751" cy="2214563"/>
        </a:xfrm>
        <a:prstGeom prst="rect">
          <a:avLst/>
        </a:prstGeom>
      </xdr:spPr>
    </xdr:pic>
    <xdr:clientData/>
  </xdr:twoCellAnchor>
  <xdr:twoCellAnchor>
    <xdr:from>
      <xdr:col>1</xdr:col>
      <xdr:colOff>231322</xdr:colOff>
      <xdr:row>20</xdr:row>
      <xdr:rowOff>979715</xdr:rowOff>
    </xdr:from>
    <xdr:to>
      <xdr:col>4</xdr:col>
      <xdr:colOff>86179</xdr:colOff>
      <xdr:row>21</xdr:row>
      <xdr:rowOff>127908</xdr:rowOff>
    </xdr:to>
    <xdr:sp macro="" textlink="" fLocksText="0">
      <xdr:nvSpPr>
        <xdr:cNvPr id="128" name="AutoShape 23704"/>
        <xdr:cNvSpPr>
          <a:spLocks noChangeArrowheads="1"/>
        </xdr:cNvSpPr>
      </xdr:nvSpPr>
      <xdr:spPr bwMode="auto">
        <a:xfrm>
          <a:off x="1782536" y="16859251"/>
          <a:ext cx="1079500" cy="1257300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285750</xdr:colOff>
      <xdr:row>38</xdr:row>
      <xdr:rowOff>1115786</xdr:rowOff>
    </xdr:from>
    <xdr:to>
      <xdr:col>4</xdr:col>
      <xdr:colOff>140607</xdr:colOff>
      <xdr:row>40</xdr:row>
      <xdr:rowOff>59872</xdr:rowOff>
    </xdr:to>
    <xdr:sp macro="" textlink="" fLocksText="0">
      <xdr:nvSpPr>
        <xdr:cNvPr id="129" name="AutoShape 23704"/>
        <xdr:cNvSpPr>
          <a:spLocks noChangeArrowheads="1"/>
        </xdr:cNvSpPr>
      </xdr:nvSpPr>
      <xdr:spPr bwMode="auto">
        <a:xfrm>
          <a:off x="1836964" y="37419643"/>
          <a:ext cx="1079500" cy="1257300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204104</xdr:colOff>
      <xdr:row>11</xdr:row>
      <xdr:rowOff>149677</xdr:rowOff>
    </xdr:from>
    <xdr:to>
      <xdr:col>21</xdr:col>
      <xdr:colOff>49890</xdr:colOff>
      <xdr:row>14</xdr:row>
      <xdr:rowOff>163285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96104" y="6613070"/>
          <a:ext cx="3247572" cy="2435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0</xdr:colOff>
      <xdr:row>22</xdr:row>
      <xdr:rowOff>0</xdr:rowOff>
    </xdr:to>
    <xdr:sp macro="" textlink="" fLocksText="0">
      <xdr:nvSpPr>
        <xdr:cNvPr id="2" name="AutoShape 84"/>
        <xdr:cNvSpPr>
          <a:spLocks noChangeArrowheads="1"/>
        </xdr:cNvSpPr>
      </xdr:nvSpPr>
      <xdr:spPr bwMode="auto">
        <a:xfrm>
          <a:off x="0" y="224694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22</xdr:row>
      <xdr:rowOff>0</xdr:rowOff>
    </xdr:from>
    <xdr:to>
      <xdr:col>0</xdr:col>
      <xdr:colOff>0</xdr:colOff>
      <xdr:row>22</xdr:row>
      <xdr:rowOff>0</xdr:rowOff>
    </xdr:to>
    <xdr:sp macro="" textlink="" fLocksText="0">
      <xdr:nvSpPr>
        <xdr:cNvPr id="3" name="AutoShape 85"/>
        <xdr:cNvSpPr>
          <a:spLocks noChangeArrowheads="1"/>
        </xdr:cNvSpPr>
      </xdr:nvSpPr>
      <xdr:spPr bwMode="auto">
        <a:xfrm>
          <a:off x="0" y="224694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1423459</xdr:colOff>
      <xdr:row>7</xdr:row>
      <xdr:rowOff>14363</xdr:rowOff>
    </xdr:from>
    <xdr:to>
      <xdr:col>3</xdr:col>
      <xdr:colOff>152455</xdr:colOff>
      <xdr:row>7</xdr:row>
      <xdr:rowOff>14363</xdr:rowOff>
    </xdr:to>
    <xdr:sp macro="" textlink="" fLocksText="0">
      <xdr:nvSpPr>
        <xdr:cNvPr id="5" name="AutoShape 23704"/>
        <xdr:cNvSpPr>
          <a:spLocks noChangeArrowheads="1"/>
        </xdr:cNvSpPr>
      </xdr:nvSpPr>
      <xdr:spPr bwMode="auto">
        <a:xfrm>
          <a:off x="1423459" y="1871738"/>
          <a:ext cx="1205496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304799</xdr:colOff>
      <xdr:row>7</xdr:row>
      <xdr:rowOff>1</xdr:rowOff>
    </xdr:from>
    <xdr:to>
      <xdr:col>4</xdr:col>
      <xdr:colOff>284708</xdr:colOff>
      <xdr:row>7</xdr:row>
      <xdr:rowOff>1</xdr:rowOff>
    </xdr:to>
    <xdr:sp macro="" textlink="" fLocksText="0">
      <xdr:nvSpPr>
        <xdr:cNvPr id="6" name="AutoShape 23771"/>
        <xdr:cNvSpPr>
          <a:spLocks noChangeArrowheads="1"/>
        </xdr:cNvSpPr>
      </xdr:nvSpPr>
      <xdr:spPr bwMode="auto">
        <a:xfrm>
          <a:off x="1857374" y="1857376"/>
          <a:ext cx="1199109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14211</xdr:rowOff>
    </xdr:from>
    <xdr:to>
      <xdr:col>0</xdr:col>
      <xdr:colOff>1196992</xdr:colOff>
      <xdr:row>7</xdr:row>
      <xdr:rowOff>14211</xdr:rowOff>
    </xdr:to>
    <xdr:sp macro="" textlink="" fLocksText="0">
      <xdr:nvSpPr>
        <xdr:cNvPr id="7" name="AutoShape 271"/>
        <xdr:cNvSpPr>
          <a:spLocks noChangeArrowheads="1"/>
        </xdr:cNvSpPr>
      </xdr:nvSpPr>
      <xdr:spPr bwMode="auto">
        <a:xfrm>
          <a:off x="0" y="1871586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1361</xdr:rowOff>
    </xdr:from>
    <xdr:to>
      <xdr:col>0</xdr:col>
      <xdr:colOff>1196992</xdr:colOff>
      <xdr:row>7</xdr:row>
      <xdr:rowOff>1361</xdr:rowOff>
    </xdr:to>
    <xdr:sp macro="" textlink="" fLocksText="0">
      <xdr:nvSpPr>
        <xdr:cNvPr id="8" name="AutoShape 271"/>
        <xdr:cNvSpPr>
          <a:spLocks noChangeArrowheads="1"/>
        </xdr:cNvSpPr>
      </xdr:nvSpPr>
      <xdr:spPr bwMode="auto">
        <a:xfrm>
          <a:off x="0" y="1858736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6</xdr:row>
      <xdr:rowOff>435126</xdr:rowOff>
    </xdr:from>
    <xdr:to>
      <xdr:col>0</xdr:col>
      <xdr:colOff>1196992</xdr:colOff>
      <xdr:row>6</xdr:row>
      <xdr:rowOff>435126</xdr:rowOff>
    </xdr:to>
    <xdr:sp macro="" textlink="" fLocksText="0">
      <xdr:nvSpPr>
        <xdr:cNvPr id="9" name="AutoShape 271"/>
        <xdr:cNvSpPr>
          <a:spLocks noChangeArrowheads="1"/>
        </xdr:cNvSpPr>
      </xdr:nvSpPr>
      <xdr:spPr bwMode="auto">
        <a:xfrm>
          <a:off x="0" y="1854351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</xdr:row>
      <xdr:rowOff>907</xdr:rowOff>
    </xdr:from>
    <xdr:to>
      <xdr:col>0</xdr:col>
      <xdr:colOff>1196992</xdr:colOff>
      <xdr:row>7</xdr:row>
      <xdr:rowOff>907</xdr:rowOff>
    </xdr:to>
    <xdr:sp macro="" textlink="" fLocksText="0">
      <xdr:nvSpPr>
        <xdr:cNvPr id="10" name="AutoShape 271"/>
        <xdr:cNvSpPr>
          <a:spLocks noChangeArrowheads="1"/>
        </xdr:cNvSpPr>
      </xdr:nvSpPr>
      <xdr:spPr bwMode="auto">
        <a:xfrm>
          <a:off x="0" y="1858282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203200</xdr:colOff>
      <xdr:row>7</xdr:row>
      <xdr:rowOff>16328</xdr:rowOff>
    </xdr:from>
    <xdr:to>
      <xdr:col>4</xdr:col>
      <xdr:colOff>174626</xdr:colOff>
      <xdr:row>7</xdr:row>
      <xdr:rowOff>16328</xdr:rowOff>
    </xdr:to>
    <xdr:sp macro="" textlink="" fLocksText="0">
      <xdr:nvSpPr>
        <xdr:cNvPr id="11" name="AutoShape 271"/>
        <xdr:cNvSpPr>
          <a:spLocks noChangeArrowheads="1"/>
        </xdr:cNvSpPr>
      </xdr:nvSpPr>
      <xdr:spPr bwMode="auto">
        <a:xfrm>
          <a:off x="1755775" y="1873703"/>
          <a:ext cx="1190626" cy="0"/>
        </a:xfrm>
        <a:prstGeom prst="irregularSeal2">
          <a:avLst/>
        </a:prstGeom>
        <a:solidFill>
          <a:srgbClr val="0070C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200025</xdr:colOff>
      <xdr:row>7</xdr:row>
      <xdr:rowOff>453</xdr:rowOff>
    </xdr:from>
    <xdr:to>
      <xdr:col>4</xdr:col>
      <xdr:colOff>171450</xdr:colOff>
      <xdr:row>7</xdr:row>
      <xdr:rowOff>453</xdr:rowOff>
    </xdr:to>
    <xdr:sp macro="" textlink="" fLocksText="0">
      <xdr:nvSpPr>
        <xdr:cNvPr id="12" name="AutoShape 271"/>
        <xdr:cNvSpPr>
          <a:spLocks noChangeArrowheads="1"/>
        </xdr:cNvSpPr>
      </xdr:nvSpPr>
      <xdr:spPr bwMode="auto">
        <a:xfrm>
          <a:off x="1752600" y="1857828"/>
          <a:ext cx="119062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67732</xdr:colOff>
      <xdr:row>7</xdr:row>
      <xdr:rowOff>14362</xdr:rowOff>
    </xdr:from>
    <xdr:to>
      <xdr:col>4</xdr:col>
      <xdr:colOff>45524</xdr:colOff>
      <xdr:row>7</xdr:row>
      <xdr:rowOff>14362</xdr:rowOff>
    </xdr:to>
    <xdr:sp macro="" textlink="" fLocksText="0">
      <xdr:nvSpPr>
        <xdr:cNvPr id="13" name="AutoShape 271"/>
        <xdr:cNvSpPr>
          <a:spLocks noChangeArrowheads="1"/>
        </xdr:cNvSpPr>
      </xdr:nvSpPr>
      <xdr:spPr bwMode="auto">
        <a:xfrm>
          <a:off x="1620307" y="1871737"/>
          <a:ext cx="1196992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4" name="AutoShape 26967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5" name="AutoShape 26968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6" name="AutoShape 26969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7" name="AutoShape 26971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8" name="AutoShape 26973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211364</xdr:colOff>
      <xdr:row>7</xdr:row>
      <xdr:rowOff>14967</xdr:rowOff>
    </xdr:from>
    <xdr:to>
      <xdr:col>0</xdr:col>
      <xdr:colOff>1391627</xdr:colOff>
      <xdr:row>7</xdr:row>
      <xdr:rowOff>14967</xdr:rowOff>
    </xdr:to>
    <xdr:sp macro="" textlink="" fLocksText="0">
      <xdr:nvSpPr>
        <xdr:cNvPr id="19" name="AutoShape 26975"/>
        <xdr:cNvSpPr>
          <a:spLocks noChangeArrowheads="1"/>
        </xdr:cNvSpPr>
      </xdr:nvSpPr>
      <xdr:spPr bwMode="auto">
        <a:xfrm>
          <a:off x="211364" y="1872342"/>
          <a:ext cx="1180263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20" name="AutoShape 26987"/>
        <xdr:cNvSpPr>
          <a:spLocks noChangeArrowheads="1"/>
        </xdr:cNvSpPr>
      </xdr:nvSpPr>
      <xdr:spPr bwMode="auto">
        <a:xfrm>
          <a:off x="322489" y="1872342"/>
          <a:ext cx="118657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322489</xdr:colOff>
      <xdr:row>7</xdr:row>
      <xdr:rowOff>14967</xdr:rowOff>
    </xdr:from>
    <xdr:to>
      <xdr:col>0</xdr:col>
      <xdr:colOff>1509064</xdr:colOff>
      <xdr:row>7</xdr:row>
      <xdr:rowOff>14967</xdr:rowOff>
    </xdr:to>
    <xdr:sp macro="" textlink="" fLocksText="0">
      <xdr:nvSpPr>
        <xdr:cNvPr id="21" name="AutoShape 26989"/>
        <xdr:cNvSpPr>
          <a:spLocks noChangeArrowheads="1"/>
        </xdr:cNvSpPr>
      </xdr:nvSpPr>
      <xdr:spPr bwMode="auto">
        <a:xfrm>
          <a:off x="322489" y="1872342"/>
          <a:ext cx="1186575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N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8</xdr:row>
      <xdr:rowOff>38100</xdr:rowOff>
    </xdr:from>
    <xdr:to>
      <xdr:col>4</xdr:col>
      <xdr:colOff>69850</xdr:colOff>
      <xdr:row>8</xdr:row>
      <xdr:rowOff>1962150</xdr:rowOff>
    </xdr:to>
    <xdr:pic>
      <xdr:nvPicPr>
        <xdr:cNvPr id="22" name="Рисунок 269" descr="usb_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4075"/>
          <a:ext cx="28416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32658</xdr:colOff>
      <xdr:row>10</xdr:row>
      <xdr:rowOff>10887</xdr:rowOff>
    </xdr:from>
    <xdr:to>
      <xdr:col>14</xdr:col>
      <xdr:colOff>2363108</xdr:colOff>
      <xdr:row>11</xdr:row>
      <xdr:rowOff>4537</xdr:rowOff>
    </xdr:to>
    <xdr:pic>
      <xdr:nvPicPr>
        <xdr:cNvPr id="48" name="Picture 137" descr="oval red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3694" y="4365173"/>
          <a:ext cx="2330450" cy="2102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81643</xdr:rowOff>
    </xdr:from>
    <xdr:to>
      <xdr:col>3</xdr:col>
      <xdr:colOff>279400</xdr:colOff>
      <xdr:row>17</xdr:row>
      <xdr:rowOff>4536</xdr:rowOff>
    </xdr:to>
    <xdr:pic>
      <xdr:nvPicPr>
        <xdr:cNvPr id="55" name="Рисунок 2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980714"/>
          <a:ext cx="2755900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27669</xdr:rowOff>
    </xdr:from>
    <xdr:to>
      <xdr:col>3</xdr:col>
      <xdr:colOff>289152</xdr:colOff>
      <xdr:row>18</xdr:row>
      <xdr:rowOff>2068740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12740"/>
          <a:ext cx="2765652" cy="2041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128360</xdr:rowOff>
    </xdr:from>
    <xdr:to>
      <xdr:col>4</xdr:col>
      <xdr:colOff>25400</xdr:colOff>
      <xdr:row>20</xdr:row>
      <xdr:rowOff>2002517</xdr:rowOff>
    </xdr:to>
    <xdr:pic>
      <xdr:nvPicPr>
        <xdr:cNvPr id="57" name="Рисунок 2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613539"/>
          <a:ext cx="2801257" cy="20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13609</xdr:colOff>
      <xdr:row>17</xdr:row>
      <xdr:rowOff>149679</xdr:rowOff>
    </xdr:from>
    <xdr:to>
      <xdr:col>16</xdr:col>
      <xdr:colOff>204610</xdr:colOff>
      <xdr:row>19</xdr:row>
      <xdr:rowOff>49895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4645" y="13403036"/>
          <a:ext cx="2953251" cy="2186216"/>
        </a:xfrm>
        <a:prstGeom prst="rect">
          <a:avLst/>
        </a:prstGeom>
      </xdr:spPr>
    </xdr:pic>
    <xdr:clientData/>
  </xdr:twoCellAnchor>
  <xdr:twoCellAnchor editAs="oneCell">
    <xdr:from>
      <xdr:col>16</xdr:col>
      <xdr:colOff>63499</xdr:colOff>
      <xdr:row>17</xdr:row>
      <xdr:rowOff>115120</xdr:rowOff>
    </xdr:from>
    <xdr:to>
      <xdr:col>20</xdr:col>
      <xdr:colOff>315546</xdr:colOff>
      <xdr:row>19</xdr:row>
      <xdr:rowOff>50347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5499" y="11123299"/>
          <a:ext cx="2973476" cy="2221227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16</xdr:row>
      <xdr:rowOff>1197429</xdr:rowOff>
    </xdr:from>
    <xdr:to>
      <xdr:col>4</xdr:col>
      <xdr:colOff>99787</xdr:colOff>
      <xdr:row>16</xdr:row>
      <xdr:rowOff>1977571</xdr:rowOff>
    </xdr:to>
    <xdr:sp macro="" textlink="" fLocksText="0">
      <xdr:nvSpPr>
        <xdr:cNvPr id="52" name="AutoShape 23704"/>
        <xdr:cNvSpPr>
          <a:spLocks noChangeArrowheads="1"/>
        </xdr:cNvSpPr>
      </xdr:nvSpPr>
      <xdr:spPr bwMode="auto">
        <a:xfrm>
          <a:off x="1879147" y="11341554"/>
          <a:ext cx="992415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14</xdr:col>
      <xdr:colOff>0</xdr:colOff>
      <xdr:row>16</xdr:row>
      <xdr:rowOff>0</xdr:rowOff>
    </xdr:from>
    <xdr:to>
      <xdr:col>16</xdr:col>
      <xdr:colOff>120650</xdr:colOff>
      <xdr:row>17</xdr:row>
      <xdr:rowOff>19050</xdr:rowOff>
    </xdr:to>
    <xdr:pic>
      <xdr:nvPicPr>
        <xdr:cNvPr id="60" name="Рисунок 2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8899071"/>
          <a:ext cx="2882900" cy="2128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16</xdr:row>
      <xdr:rowOff>0</xdr:rowOff>
    </xdr:from>
    <xdr:to>
      <xdr:col>20</xdr:col>
      <xdr:colOff>246742</xdr:colOff>
      <xdr:row>17</xdr:row>
      <xdr:rowOff>107043</xdr:rowOff>
    </xdr:to>
    <xdr:pic>
      <xdr:nvPicPr>
        <xdr:cNvPr id="61" name="Рисунок 2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0" y="8899071"/>
          <a:ext cx="2968171" cy="221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176892</xdr:colOff>
      <xdr:row>18</xdr:row>
      <xdr:rowOff>1918607</xdr:rowOff>
    </xdr:from>
    <xdr:to>
      <xdr:col>20</xdr:col>
      <xdr:colOff>579662</xdr:colOff>
      <xdr:row>20</xdr:row>
      <xdr:rowOff>1968500</xdr:rowOff>
    </xdr:to>
    <xdr:pic>
      <xdr:nvPicPr>
        <xdr:cNvPr id="62" name="Рисунок 3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68892" y="17294678"/>
          <a:ext cx="3124199" cy="2335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2081893</xdr:rowOff>
    </xdr:from>
    <xdr:to>
      <xdr:col>16</xdr:col>
      <xdr:colOff>183735</xdr:colOff>
      <xdr:row>20</xdr:row>
      <xdr:rowOff>1986643</xdr:rowOff>
    </xdr:to>
    <xdr:pic>
      <xdr:nvPicPr>
        <xdr:cNvPr id="63" name="Рисунок 2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17457964"/>
          <a:ext cx="294598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54427</xdr:colOff>
      <xdr:row>12</xdr:row>
      <xdr:rowOff>40822</xdr:rowOff>
    </xdr:from>
    <xdr:to>
      <xdr:col>4</xdr:col>
      <xdr:colOff>0</xdr:colOff>
      <xdr:row>12</xdr:row>
      <xdr:rowOff>2081895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7" y="6667501"/>
          <a:ext cx="2721430" cy="2041073"/>
        </a:xfrm>
        <a:prstGeom prst="rect">
          <a:avLst/>
        </a:prstGeom>
      </xdr:spPr>
    </xdr:pic>
    <xdr:clientData/>
  </xdr:twoCellAnchor>
  <xdr:twoCellAnchor editAs="oneCell">
    <xdr:from>
      <xdr:col>14</xdr:col>
      <xdr:colOff>13608</xdr:colOff>
      <xdr:row>11</xdr:row>
      <xdr:rowOff>54429</xdr:rowOff>
    </xdr:from>
    <xdr:to>
      <xdr:col>16</xdr:col>
      <xdr:colOff>390072</xdr:colOff>
      <xdr:row>13</xdr:row>
      <xdr:rowOff>149679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4644" y="6517822"/>
          <a:ext cx="3138714" cy="2354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68035</xdr:rowOff>
    </xdr:from>
    <xdr:to>
      <xdr:col>3</xdr:col>
      <xdr:colOff>190499</xdr:colOff>
      <xdr:row>10</xdr:row>
      <xdr:rowOff>2068285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22321"/>
          <a:ext cx="2666999" cy="2000250"/>
        </a:xfrm>
        <a:prstGeom prst="rect">
          <a:avLst/>
        </a:prstGeom>
      </xdr:spPr>
    </xdr:pic>
    <xdr:clientData/>
  </xdr:twoCellAnchor>
  <xdr:twoCellAnchor>
    <xdr:from>
      <xdr:col>1</xdr:col>
      <xdr:colOff>653142</xdr:colOff>
      <xdr:row>20</xdr:row>
      <xdr:rowOff>1455964</xdr:rowOff>
    </xdr:from>
    <xdr:to>
      <xdr:col>4</xdr:col>
      <xdr:colOff>544284</xdr:colOff>
      <xdr:row>20</xdr:row>
      <xdr:rowOff>1959428</xdr:rowOff>
    </xdr:to>
    <xdr:sp macro="" textlink="" fLocksText="0">
      <xdr:nvSpPr>
        <xdr:cNvPr id="80" name="AutoShape 23704"/>
        <xdr:cNvSpPr>
          <a:spLocks noChangeArrowheads="1"/>
        </xdr:cNvSpPr>
      </xdr:nvSpPr>
      <xdr:spPr bwMode="auto">
        <a:xfrm>
          <a:off x="2204356" y="17172214"/>
          <a:ext cx="1115785" cy="503464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54428</xdr:colOff>
      <xdr:row>14</xdr:row>
      <xdr:rowOff>40822</xdr:rowOff>
    </xdr:from>
    <xdr:to>
      <xdr:col>3</xdr:col>
      <xdr:colOff>288265</xdr:colOff>
      <xdr:row>14</xdr:row>
      <xdr:rowOff>2041071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8926286"/>
          <a:ext cx="2710337" cy="2000249"/>
        </a:xfrm>
        <a:prstGeom prst="rect">
          <a:avLst/>
        </a:prstGeom>
      </xdr:spPr>
    </xdr:pic>
    <xdr:clientData/>
  </xdr:twoCellAnchor>
  <xdr:twoCellAnchor editAs="oneCell">
    <xdr:from>
      <xdr:col>14</xdr:col>
      <xdr:colOff>13607</xdr:colOff>
      <xdr:row>13</xdr:row>
      <xdr:rowOff>122463</xdr:rowOff>
    </xdr:from>
    <xdr:to>
      <xdr:col>16</xdr:col>
      <xdr:colOff>194998</xdr:colOff>
      <xdr:row>15</xdr:row>
      <xdr:rowOff>40821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4643" y="8844642"/>
          <a:ext cx="2943641" cy="2163536"/>
        </a:xfrm>
        <a:prstGeom prst="rect">
          <a:avLst/>
        </a:prstGeom>
      </xdr:spPr>
    </xdr:pic>
    <xdr:clientData/>
  </xdr:twoCellAnchor>
  <xdr:twoCellAnchor editAs="oneCell">
    <xdr:from>
      <xdr:col>15</xdr:col>
      <xdr:colOff>176893</xdr:colOff>
      <xdr:row>14</xdr:row>
      <xdr:rowOff>95250</xdr:rowOff>
    </xdr:from>
    <xdr:to>
      <xdr:col>20</xdr:col>
      <xdr:colOff>159321</xdr:colOff>
      <xdr:row>16</xdr:row>
      <xdr:rowOff>24473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6750" y="8980714"/>
          <a:ext cx="2975999" cy="218800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204107</xdr:colOff>
      <xdr:row>4</xdr:row>
      <xdr:rowOff>161775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</xdr:row>
      <xdr:rowOff>21565</xdr:rowOff>
    </xdr:from>
    <xdr:to>
      <xdr:col>16</xdr:col>
      <xdr:colOff>422728</xdr:colOff>
      <xdr:row>26</xdr:row>
      <xdr:rowOff>1943100</xdr:rowOff>
    </xdr:to>
    <xdr:pic>
      <xdr:nvPicPr>
        <xdr:cNvPr id="364635" name="Picture 340" descr="_DSC07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19098779"/>
          <a:ext cx="3184978" cy="2125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44450</xdr:rowOff>
    </xdr:from>
    <xdr:to>
      <xdr:col>3</xdr:col>
      <xdr:colOff>95250</xdr:colOff>
      <xdr:row>11</xdr:row>
      <xdr:rowOff>1</xdr:rowOff>
    </xdr:to>
    <xdr:pic>
      <xdr:nvPicPr>
        <xdr:cNvPr id="364615" name="Picture 554" descr="Bullet2_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4950"/>
          <a:ext cx="2565400" cy="197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2721</xdr:rowOff>
    </xdr:from>
    <xdr:to>
      <xdr:col>0</xdr:col>
      <xdr:colOff>0</xdr:colOff>
      <xdr:row>37</xdr:row>
      <xdr:rowOff>2721</xdr:rowOff>
    </xdr:to>
    <xdr:sp macro="" textlink="" fLocksText="0">
      <xdr:nvSpPr>
        <xdr:cNvPr id="5204" name="AutoShape 84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37</xdr:row>
      <xdr:rowOff>2721</xdr:rowOff>
    </xdr:from>
    <xdr:to>
      <xdr:col>0</xdr:col>
      <xdr:colOff>0</xdr:colOff>
      <xdr:row>37</xdr:row>
      <xdr:rowOff>2721</xdr:rowOff>
    </xdr:to>
    <xdr:sp macro="" textlink="" fLocksText="0">
      <xdr:nvSpPr>
        <xdr:cNvPr id="5205" name="AutoShape 85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37</xdr:row>
      <xdr:rowOff>0</xdr:rowOff>
    </xdr:from>
    <xdr:to>
      <xdr:col>3</xdr:col>
      <xdr:colOff>234950</xdr:colOff>
      <xdr:row>37</xdr:row>
      <xdr:rowOff>0</xdr:rowOff>
    </xdr:to>
    <xdr:pic>
      <xdr:nvPicPr>
        <xdr:cNvPr id="36461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9693650"/>
          <a:ext cx="2533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3</xdr:col>
      <xdr:colOff>146050</xdr:colOff>
      <xdr:row>37</xdr:row>
      <xdr:rowOff>0</xdr:rowOff>
    </xdr:to>
    <xdr:pic>
      <xdr:nvPicPr>
        <xdr:cNvPr id="36462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693650"/>
          <a:ext cx="2609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387350</xdr:colOff>
      <xdr:row>30</xdr:row>
      <xdr:rowOff>44450</xdr:rowOff>
    </xdr:to>
    <xdr:pic>
      <xdr:nvPicPr>
        <xdr:cNvPr id="364625" name="Picture 23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61850"/>
          <a:ext cx="3873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38100</xdr:rowOff>
    </xdr:from>
    <xdr:to>
      <xdr:col>3</xdr:col>
      <xdr:colOff>120650</xdr:colOff>
      <xdr:row>9</xdr:row>
      <xdr:rowOff>0</xdr:rowOff>
    </xdr:to>
    <xdr:pic>
      <xdr:nvPicPr>
        <xdr:cNvPr id="364626" name="Рисунок 269" descr="usb_2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25908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67732</xdr:colOff>
      <xdr:row>8</xdr:row>
      <xdr:rowOff>1354666</xdr:rowOff>
    </xdr:from>
    <xdr:to>
      <xdr:col>4</xdr:col>
      <xdr:colOff>55095</xdr:colOff>
      <xdr:row>9</xdr:row>
      <xdr:rowOff>0</xdr:rowOff>
    </xdr:to>
    <xdr:sp macro="" textlink="" fLocksText="0">
      <xdr:nvSpPr>
        <xdr:cNvPr id="271" name="AutoShape 271"/>
        <xdr:cNvSpPr>
          <a:spLocks noChangeArrowheads="1"/>
        </xdr:cNvSpPr>
      </xdr:nvSpPr>
      <xdr:spPr bwMode="auto">
        <a:xfrm>
          <a:off x="1617132" y="4174066"/>
          <a:ext cx="1196992" cy="728134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20</xdr:row>
      <xdr:rowOff>152400</xdr:rowOff>
    </xdr:from>
    <xdr:to>
      <xdr:col>3</xdr:col>
      <xdr:colOff>95250</xdr:colOff>
      <xdr:row>20</xdr:row>
      <xdr:rowOff>2122713</xdr:rowOff>
    </xdr:to>
    <xdr:pic>
      <xdr:nvPicPr>
        <xdr:cNvPr id="364650" name="Picture 420" descr="36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35200"/>
          <a:ext cx="2565400" cy="196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68038</xdr:colOff>
      <xdr:row>19</xdr:row>
      <xdr:rowOff>95250</xdr:rowOff>
    </xdr:from>
    <xdr:to>
      <xdr:col>24</xdr:col>
      <xdr:colOff>421821</xdr:colOff>
      <xdr:row>21</xdr:row>
      <xdr:rowOff>119836</xdr:rowOff>
    </xdr:to>
    <xdr:pic>
      <xdr:nvPicPr>
        <xdr:cNvPr id="364662" name="Picture 431" descr="366R G06 copy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8145" y="12545786"/>
          <a:ext cx="3075212" cy="2310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31750</xdr:rowOff>
    </xdr:from>
    <xdr:to>
      <xdr:col>3</xdr:col>
      <xdr:colOff>149679</xdr:colOff>
      <xdr:row>23</xdr:row>
      <xdr:rowOff>0</xdr:rowOff>
    </xdr:to>
    <xdr:pic>
      <xdr:nvPicPr>
        <xdr:cNvPr id="364667" name="Picture 436" descr="37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1150"/>
          <a:ext cx="2609850" cy="196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133350</xdr:colOff>
      <xdr:row>14</xdr:row>
      <xdr:rowOff>1898650</xdr:rowOff>
    </xdr:to>
    <xdr:pic>
      <xdr:nvPicPr>
        <xdr:cNvPr id="364683" name="Picture 461" descr="362BK_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50250"/>
          <a:ext cx="2603500" cy="189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449035</xdr:colOff>
      <xdr:row>12</xdr:row>
      <xdr:rowOff>1970574</xdr:rowOff>
    </xdr:from>
    <xdr:to>
      <xdr:col>16</xdr:col>
      <xdr:colOff>149677</xdr:colOff>
      <xdr:row>15</xdr:row>
      <xdr:rowOff>2721</xdr:rowOff>
    </xdr:to>
    <xdr:pic>
      <xdr:nvPicPr>
        <xdr:cNvPr id="364684" name="Picture 462" descr="362BK-G0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5785" y="8189038"/>
          <a:ext cx="2925535" cy="2173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1973037</xdr:rowOff>
    </xdr:from>
    <xdr:to>
      <xdr:col>16</xdr:col>
      <xdr:colOff>253885</xdr:colOff>
      <xdr:row>18</xdr:row>
      <xdr:rowOff>0</xdr:rowOff>
    </xdr:to>
    <xdr:pic>
      <xdr:nvPicPr>
        <xdr:cNvPr id="364685" name="Picture 463" descr="362S-G0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10355037"/>
          <a:ext cx="3016135" cy="2258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3</xdr:col>
      <xdr:colOff>120650</xdr:colOff>
      <xdr:row>17</xdr:row>
      <xdr:rowOff>19050</xdr:rowOff>
    </xdr:to>
    <xdr:pic>
      <xdr:nvPicPr>
        <xdr:cNvPr id="364686" name="Picture 464" descr="362S_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96550"/>
          <a:ext cx="25908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3</xdr:col>
      <xdr:colOff>149679</xdr:colOff>
      <xdr:row>24</xdr:row>
      <xdr:rowOff>1962150</xdr:rowOff>
    </xdr:to>
    <xdr:pic>
      <xdr:nvPicPr>
        <xdr:cNvPr id="364688" name="Picture 467" descr="0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74400"/>
          <a:ext cx="26098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23</xdr:row>
      <xdr:rowOff>167697</xdr:rowOff>
    </xdr:from>
    <xdr:to>
      <xdr:col>16</xdr:col>
      <xdr:colOff>149679</xdr:colOff>
      <xdr:row>25</xdr:row>
      <xdr:rowOff>179814</xdr:rowOff>
    </xdr:to>
    <xdr:pic>
      <xdr:nvPicPr>
        <xdr:cNvPr id="364696" name="Picture 473" descr="060BL_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4785" y="17067768"/>
          <a:ext cx="2911929" cy="2189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13607</xdr:colOff>
      <xdr:row>22</xdr:row>
      <xdr:rowOff>1957444</xdr:rowOff>
    </xdr:from>
    <xdr:to>
      <xdr:col>20</xdr:col>
      <xdr:colOff>367393</xdr:colOff>
      <xdr:row>25</xdr:row>
      <xdr:rowOff>103415</xdr:rowOff>
    </xdr:to>
    <xdr:pic>
      <xdr:nvPicPr>
        <xdr:cNvPr id="364697" name="Picture 474" descr="060BL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286" y="16857265"/>
          <a:ext cx="3075214" cy="2323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258533</xdr:colOff>
      <xdr:row>22</xdr:row>
      <xdr:rowOff>1900686</xdr:rowOff>
    </xdr:from>
    <xdr:to>
      <xdr:col>29</xdr:col>
      <xdr:colOff>2721</xdr:colOff>
      <xdr:row>25</xdr:row>
      <xdr:rowOff>83998</xdr:rowOff>
    </xdr:to>
    <xdr:pic>
      <xdr:nvPicPr>
        <xdr:cNvPr id="364699" name="Picture 476" descr="060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0069" y="16800507"/>
          <a:ext cx="3143252" cy="2360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108859</xdr:colOff>
      <xdr:row>23</xdr:row>
      <xdr:rowOff>1396</xdr:rowOff>
    </xdr:from>
    <xdr:to>
      <xdr:col>24</xdr:col>
      <xdr:colOff>449036</xdr:colOff>
      <xdr:row>25</xdr:row>
      <xdr:rowOff>115208</xdr:rowOff>
    </xdr:to>
    <xdr:pic>
      <xdr:nvPicPr>
        <xdr:cNvPr id="364702" name="Picture 479" descr="060G_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8966" y="16901467"/>
          <a:ext cx="3061606" cy="2290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3</xdr:col>
      <xdr:colOff>168729</xdr:colOff>
      <xdr:row>27</xdr:row>
      <xdr:rowOff>6350</xdr:rowOff>
    </xdr:to>
    <xdr:pic>
      <xdr:nvPicPr>
        <xdr:cNvPr id="364704" name="Picture 481" descr="40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031850"/>
          <a:ext cx="2628900" cy="197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244928</xdr:colOff>
      <xdr:row>24</xdr:row>
      <xdr:rowOff>1815541</xdr:rowOff>
    </xdr:from>
    <xdr:to>
      <xdr:col>29</xdr:col>
      <xdr:colOff>0</xdr:colOff>
      <xdr:row>27</xdr:row>
      <xdr:rowOff>36285</xdr:rowOff>
    </xdr:to>
    <xdr:pic>
      <xdr:nvPicPr>
        <xdr:cNvPr id="364708" name="Picture 485" descr="401BL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6464" y="18919720"/>
          <a:ext cx="3156858" cy="2370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217715</xdr:colOff>
      <xdr:row>25</xdr:row>
      <xdr:rowOff>7871</xdr:rowOff>
    </xdr:from>
    <xdr:to>
      <xdr:col>20</xdr:col>
      <xdr:colOff>367394</xdr:colOff>
      <xdr:row>26</xdr:row>
      <xdr:rowOff>1952172</xdr:rowOff>
    </xdr:to>
    <xdr:pic>
      <xdr:nvPicPr>
        <xdr:cNvPr id="364720" name="Picture 502" descr="401DBL_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6394" y="19085085"/>
          <a:ext cx="2871107" cy="2148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217714</xdr:colOff>
      <xdr:row>24</xdr:row>
      <xdr:rowOff>1929904</xdr:rowOff>
    </xdr:from>
    <xdr:to>
      <xdr:col>24</xdr:col>
      <xdr:colOff>380999</xdr:colOff>
      <xdr:row>26</xdr:row>
      <xdr:rowOff>1911350</xdr:rowOff>
    </xdr:to>
    <xdr:pic>
      <xdr:nvPicPr>
        <xdr:cNvPr id="364721" name="Picture 503" descr="401BL_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7821" y="19034083"/>
          <a:ext cx="2884714" cy="2158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27214</xdr:rowOff>
    </xdr:from>
    <xdr:to>
      <xdr:col>3</xdr:col>
      <xdr:colOff>168729</xdr:colOff>
      <xdr:row>28</xdr:row>
      <xdr:rowOff>2008414</xdr:rowOff>
    </xdr:to>
    <xdr:pic>
      <xdr:nvPicPr>
        <xdr:cNvPr id="364750" name="Picture 534" descr="233_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8464"/>
          <a:ext cx="2645229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149680</xdr:colOff>
      <xdr:row>26</xdr:row>
      <xdr:rowOff>1858552</xdr:rowOff>
    </xdr:from>
    <xdr:to>
      <xdr:col>20</xdr:col>
      <xdr:colOff>517073</xdr:colOff>
      <xdr:row>29</xdr:row>
      <xdr:rowOff>21770</xdr:rowOff>
    </xdr:to>
    <xdr:pic>
      <xdr:nvPicPr>
        <xdr:cNvPr id="364751" name="Picture 535" descr="23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8359" y="21139873"/>
          <a:ext cx="3088821" cy="2327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27215</xdr:colOff>
      <xdr:row>27</xdr:row>
      <xdr:rowOff>15518</xdr:rowOff>
    </xdr:from>
    <xdr:to>
      <xdr:col>16</xdr:col>
      <xdr:colOff>204108</xdr:colOff>
      <xdr:row>29</xdr:row>
      <xdr:rowOff>48985</xdr:rowOff>
    </xdr:to>
    <xdr:pic>
      <xdr:nvPicPr>
        <xdr:cNvPr id="364752" name="Picture 536" descr="233_G02BK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6608" y="21269875"/>
          <a:ext cx="2939143" cy="2224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13606</xdr:colOff>
      <xdr:row>29</xdr:row>
      <xdr:rowOff>25677</xdr:rowOff>
    </xdr:from>
    <xdr:to>
      <xdr:col>16</xdr:col>
      <xdr:colOff>136070</xdr:colOff>
      <xdr:row>31</xdr:row>
      <xdr:rowOff>48987</xdr:rowOff>
    </xdr:to>
    <xdr:pic>
      <xdr:nvPicPr>
        <xdr:cNvPr id="364753" name="Picture 537" descr="25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9" y="23470784"/>
          <a:ext cx="2884714" cy="2173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145144</xdr:colOff>
      <xdr:row>28</xdr:row>
      <xdr:rowOff>1907909</xdr:rowOff>
    </xdr:from>
    <xdr:to>
      <xdr:col>20</xdr:col>
      <xdr:colOff>598715</xdr:colOff>
      <xdr:row>31</xdr:row>
      <xdr:rowOff>151493</xdr:rowOff>
    </xdr:to>
    <xdr:pic>
      <xdr:nvPicPr>
        <xdr:cNvPr id="364754" name="Picture 538" descr="3venta_two_0007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3823" y="23339159"/>
          <a:ext cx="3174999" cy="2407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3</xdr:col>
      <xdr:colOff>168729</xdr:colOff>
      <xdr:row>30</xdr:row>
      <xdr:rowOff>1981200</xdr:rowOff>
    </xdr:to>
    <xdr:pic>
      <xdr:nvPicPr>
        <xdr:cNvPr id="364755" name="Picture 539" descr="255_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726950"/>
          <a:ext cx="26289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461737</xdr:colOff>
      <xdr:row>31</xdr:row>
      <xdr:rowOff>21431</xdr:rowOff>
    </xdr:from>
    <xdr:to>
      <xdr:col>16</xdr:col>
      <xdr:colOff>54429</xdr:colOff>
      <xdr:row>32</xdr:row>
      <xdr:rowOff>1973035</xdr:rowOff>
    </xdr:to>
    <xdr:pic>
      <xdr:nvPicPr>
        <xdr:cNvPr id="364756" name="Picture 540" descr="GOld Bar_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8487" y="25616467"/>
          <a:ext cx="2817585" cy="2128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69850</xdr:rowOff>
    </xdr:from>
    <xdr:to>
      <xdr:col>3</xdr:col>
      <xdr:colOff>63500</xdr:colOff>
      <xdr:row>33</xdr:row>
      <xdr:rowOff>0</xdr:rowOff>
    </xdr:to>
    <xdr:pic>
      <xdr:nvPicPr>
        <xdr:cNvPr id="364757" name="Picture 541" descr="GOld Bar__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55800"/>
          <a:ext cx="2533650" cy="191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17586</xdr:rowOff>
    </xdr:from>
    <xdr:to>
      <xdr:col>3</xdr:col>
      <xdr:colOff>149680</xdr:colOff>
      <xdr:row>34</xdr:row>
      <xdr:rowOff>1966186</xdr:rowOff>
    </xdr:to>
    <xdr:pic>
      <xdr:nvPicPr>
        <xdr:cNvPr id="364759" name="Picture 543" descr="201C_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53050"/>
          <a:ext cx="2612572" cy="195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124614</xdr:rowOff>
    </xdr:from>
    <xdr:to>
      <xdr:col>16</xdr:col>
      <xdr:colOff>81642</xdr:colOff>
      <xdr:row>35</xdr:row>
      <xdr:rowOff>115207</xdr:rowOff>
    </xdr:to>
    <xdr:pic>
      <xdr:nvPicPr>
        <xdr:cNvPr id="364760" name="Picture 544" descr="201C_G02BK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27883185"/>
          <a:ext cx="2843892" cy="2140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66993</xdr:rowOff>
    </xdr:from>
    <xdr:to>
      <xdr:col>16</xdr:col>
      <xdr:colOff>68035</xdr:colOff>
      <xdr:row>37</xdr:row>
      <xdr:rowOff>44904</xdr:rowOff>
    </xdr:to>
    <xdr:pic>
      <xdr:nvPicPr>
        <xdr:cNvPr id="364761" name="Picture 545" descr="201GD_G02BK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29975493"/>
          <a:ext cx="2830285" cy="2127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3</xdr:col>
      <xdr:colOff>168729</xdr:colOff>
      <xdr:row>38</xdr:row>
      <xdr:rowOff>1981200</xdr:rowOff>
    </xdr:to>
    <xdr:pic>
      <xdr:nvPicPr>
        <xdr:cNvPr id="364762" name="Picture 546" descr="G04ALL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903200"/>
          <a:ext cx="26289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68036</xdr:colOff>
      <xdr:row>38</xdr:row>
      <xdr:rowOff>54429</xdr:rowOff>
    </xdr:from>
    <xdr:to>
      <xdr:col>15</xdr:col>
      <xdr:colOff>145143</xdr:colOff>
      <xdr:row>38</xdr:row>
      <xdr:rowOff>1978479</xdr:rowOff>
    </xdr:to>
    <xdr:pic>
      <xdr:nvPicPr>
        <xdr:cNvPr id="364763" name="Picture 547" descr="G04ALL_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429" y="32316965"/>
          <a:ext cx="2567214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3</xdr:col>
      <xdr:colOff>168729</xdr:colOff>
      <xdr:row>12</xdr:row>
      <xdr:rowOff>1987550</xdr:rowOff>
    </xdr:to>
    <xdr:pic>
      <xdr:nvPicPr>
        <xdr:cNvPr id="364764" name="Picture 548" descr="Bullet1_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4900"/>
          <a:ext cx="2628900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29936</xdr:colOff>
      <xdr:row>11</xdr:row>
      <xdr:rowOff>83457</xdr:rowOff>
    </xdr:from>
    <xdr:to>
      <xdr:col>15</xdr:col>
      <xdr:colOff>220436</xdr:colOff>
      <xdr:row>12</xdr:row>
      <xdr:rowOff>1944006</xdr:rowOff>
    </xdr:to>
    <xdr:pic>
      <xdr:nvPicPr>
        <xdr:cNvPr id="364765" name="Picture 549" descr="Bullet1-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365" y="6111421"/>
          <a:ext cx="2680607" cy="202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266700</xdr:colOff>
      <xdr:row>11</xdr:row>
      <xdr:rowOff>12700</xdr:rowOff>
    </xdr:from>
    <xdr:to>
      <xdr:col>20</xdr:col>
      <xdr:colOff>127000</xdr:colOff>
      <xdr:row>12</xdr:row>
      <xdr:rowOff>2000249</xdr:rowOff>
    </xdr:to>
    <xdr:pic>
      <xdr:nvPicPr>
        <xdr:cNvPr id="364766" name="Picture 550" descr="3venta_two_0002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6032500"/>
          <a:ext cx="287655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12700</xdr:colOff>
      <xdr:row>9</xdr:row>
      <xdr:rowOff>1814</xdr:rowOff>
    </xdr:from>
    <xdr:to>
      <xdr:col>16</xdr:col>
      <xdr:colOff>228600</xdr:colOff>
      <xdr:row>11</xdr:row>
      <xdr:rowOff>58964</xdr:rowOff>
    </xdr:to>
    <xdr:pic>
      <xdr:nvPicPr>
        <xdr:cNvPr id="364767" name="Picture 555" descr="Bullet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093" y="3866243"/>
          <a:ext cx="29781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101600</xdr:colOff>
      <xdr:row>9</xdr:row>
      <xdr:rowOff>165100</xdr:rowOff>
    </xdr:from>
    <xdr:to>
      <xdr:col>20</xdr:col>
      <xdr:colOff>203200</xdr:colOff>
      <xdr:row>11</xdr:row>
      <xdr:rowOff>114300</xdr:rowOff>
    </xdr:to>
    <xdr:pic>
      <xdr:nvPicPr>
        <xdr:cNvPr id="364768" name="Picture 556" descr="Belle2-G02+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2200" y="3994150"/>
          <a:ext cx="284480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27215</xdr:rowOff>
    </xdr:from>
    <xdr:to>
      <xdr:col>16</xdr:col>
      <xdr:colOff>140606</xdr:colOff>
      <xdr:row>21</xdr:row>
      <xdr:rowOff>81643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9393" y="12641036"/>
          <a:ext cx="2902856" cy="2177142"/>
        </a:xfrm>
        <a:prstGeom prst="rect">
          <a:avLst/>
        </a:prstGeom>
      </xdr:spPr>
    </xdr:pic>
    <xdr:clientData/>
  </xdr:twoCellAnchor>
  <xdr:twoCellAnchor editAs="oneCell">
    <xdr:from>
      <xdr:col>16</xdr:col>
      <xdr:colOff>22678</xdr:colOff>
      <xdr:row>20</xdr:row>
      <xdr:rowOff>1</xdr:rowOff>
    </xdr:from>
    <xdr:to>
      <xdr:col>20</xdr:col>
      <xdr:colOff>258535</xdr:colOff>
      <xdr:row>21</xdr:row>
      <xdr:rowOff>95251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1357" y="12613822"/>
          <a:ext cx="2957285" cy="2217964"/>
        </a:xfrm>
        <a:prstGeom prst="rect">
          <a:avLst/>
        </a:prstGeom>
      </xdr:spPr>
    </xdr:pic>
    <xdr:clientData/>
  </xdr:twoCellAnchor>
  <xdr:twoCellAnchor editAs="oneCell">
    <xdr:from>
      <xdr:col>24</xdr:col>
      <xdr:colOff>326571</xdr:colOff>
      <xdr:row>19</xdr:row>
      <xdr:rowOff>74837</xdr:rowOff>
    </xdr:from>
    <xdr:to>
      <xdr:col>29</xdr:col>
      <xdr:colOff>2721</xdr:colOff>
      <xdr:row>21</xdr:row>
      <xdr:rowOff>95248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107" y="12525373"/>
          <a:ext cx="3075214" cy="2306411"/>
        </a:xfrm>
        <a:prstGeom prst="rect">
          <a:avLst/>
        </a:prstGeom>
      </xdr:spPr>
    </xdr:pic>
    <xdr:clientData/>
  </xdr:twoCellAnchor>
  <xdr:twoCellAnchor editAs="oneCell">
    <xdr:from>
      <xdr:col>14</xdr:col>
      <xdr:colOff>4535</xdr:colOff>
      <xdr:row>21</xdr:row>
      <xdr:rowOff>71439</xdr:rowOff>
    </xdr:from>
    <xdr:to>
      <xdr:col>16</xdr:col>
      <xdr:colOff>231320</xdr:colOff>
      <xdr:row>23</xdr:row>
      <xdr:rowOff>149679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964" y="14807975"/>
          <a:ext cx="2989035" cy="2241776"/>
        </a:xfrm>
        <a:prstGeom prst="rect">
          <a:avLst/>
        </a:prstGeom>
      </xdr:spPr>
    </xdr:pic>
    <xdr:clientData/>
  </xdr:twoCellAnchor>
  <xdr:twoCellAnchor editAs="oneCell">
    <xdr:from>
      <xdr:col>16</xdr:col>
      <xdr:colOff>54428</xdr:colOff>
      <xdr:row>21</xdr:row>
      <xdr:rowOff>68035</xdr:rowOff>
    </xdr:from>
    <xdr:to>
      <xdr:col>20</xdr:col>
      <xdr:colOff>326572</xdr:colOff>
      <xdr:row>23</xdr:row>
      <xdr:rowOff>149678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07" y="14804571"/>
          <a:ext cx="2993572" cy="2245179"/>
        </a:xfrm>
        <a:prstGeom prst="rect">
          <a:avLst/>
        </a:prstGeom>
      </xdr:spPr>
    </xdr:pic>
    <xdr:clientData/>
  </xdr:twoCellAnchor>
  <xdr:twoCellAnchor editAs="oneCell">
    <xdr:from>
      <xdr:col>20</xdr:col>
      <xdr:colOff>285750</xdr:colOff>
      <xdr:row>21</xdr:row>
      <xdr:rowOff>13607</xdr:rowOff>
    </xdr:from>
    <xdr:to>
      <xdr:col>24</xdr:col>
      <xdr:colOff>521606</xdr:colOff>
      <xdr:row>23</xdr:row>
      <xdr:rowOff>68035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4750143"/>
          <a:ext cx="2957285" cy="2217964"/>
        </a:xfrm>
        <a:prstGeom prst="rect">
          <a:avLst/>
        </a:prstGeom>
      </xdr:spPr>
    </xdr:pic>
    <xdr:clientData/>
  </xdr:twoCellAnchor>
  <xdr:twoCellAnchor editAs="oneCell">
    <xdr:from>
      <xdr:col>24</xdr:col>
      <xdr:colOff>449035</xdr:colOff>
      <xdr:row>21</xdr:row>
      <xdr:rowOff>54426</xdr:rowOff>
    </xdr:from>
    <xdr:to>
      <xdr:col>29</xdr:col>
      <xdr:colOff>58966</xdr:colOff>
      <xdr:row>23</xdr:row>
      <xdr:rowOff>149678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0571" y="14790962"/>
          <a:ext cx="3011717" cy="22587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</xdr:rowOff>
    </xdr:from>
    <xdr:to>
      <xdr:col>3</xdr:col>
      <xdr:colOff>168729</xdr:colOff>
      <xdr:row>37</xdr:row>
      <xdr:rowOff>0</xdr:rowOff>
    </xdr:to>
    <xdr:pic>
      <xdr:nvPicPr>
        <xdr:cNvPr id="144" name="Picture 542" descr="201GD_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1787"/>
          <a:ext cx="2645229" cy="1986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20408</xdr:rowOff>
    </xdr:from>
    <xdr:to>
      <xdr:col>3</xdr:col>
      <xdr:colOff>163286</xdr:colOff>
      <xdr:row>18</xdr:row>
      <xdr:rowOff>2000249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07015"/>
          <a:ext cx="2639786" cy="1979841"/>
        </a:xfrm>
        <a:prstGeom prst="rect">
          <a:avLst/>
        </a:prstGeom>
      </xdr:spPr>
    </xdr:pic>
    <xdr:clientData/>
  </xdr:twoCellAnchor>
  <xdr:twoCellAnchor editAs="oneCell">
    <xdr:from>
      <xdr:col>13</xdr:col>
      <xdr:colOff>312966</xdr:colOff>
      <xdr:row>17</xdr:row>
      <xdr:rowOff>142872</xdr:rowOff>
    </xdr:from>
    <xdr:to>
      <xdr:col>16</xdr:col>
      <xdr:colOff>1</xdr:colOff>
      <xdr:row>19</xdr:row>
      <xdr:rowOff>40819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7537" y="12566193"/>
          <a:ext cx="2911928" cy="2183947"/>
        </a:xfrm>
        <a:prstGeom prst="rect">
          <a:avLst/>
        </a:prstGeom>
      </xdr:spPr>
    </xdr:pic>
    <xdr:clientData/>
  </xdr:twoCellAnchor>
  <xdr:twoCellAnchor editAs="oneCell">
    <xdr:from>
      <xdr:col>15</xdr:col>
      <xdr:colOff>231322</xdr:colOff>
      <xdr:row>16</xdr:row>
      <xdr:rowOff>1853973</xdr:rowOff>
    </xdr:from>
    <xdr:to>
      <xdr:col>20</xdr:col>
      <xdr:colOff>353787</xdr:colOff>
      <xdr:row>18</xdr:row>
      <xdr:rowOff>2109107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68643" y="12358687"/>
          <a:ext cx="3116036" cy="2337027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18</xdr:row>
      <xdr:rowOff>1020536</xdr:rowOff>
    </xdr:from>
    <xdr:to>
      <xdr:col>4</xdr:col>
      <xdr:colOff>263071</xdr:colOff>
      <xdr:row>19</xdr:row>
      <xdr:rowOff>155122</xdr:rowOff>
    </xdr:to>
    <xdr:sp macro="" textlink="" fLocksText="0">
      <xdr:nvSpPr>
        <xdr:cNvPr id="63" name="AutoShape 23704"/>
        <xdr:cNvSpPr>
          <a:spLocks noChangeArrowheads="1"/>
        </xdr:cNvSpPr>
      </xdr:nvSpPr>
      <xdr:spPr bwMode="auto">
        <a:xfrm>
          <a:off x="1809750" y="13607143"/>
          <a:ext cx="1079500" cy="1257300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244929</xdr:colOff>
      <xdr:row>34</xdr:row>
      <xdr:rowOff>1143000</xdr:rowOff>
    </xdr:from>
    <xdr:to>
      <xdr:col>4</xdr:col>
      <xdr:colOff>249464</xdr:colOff>
      <xdr:row>36</xdr:row>
      <xdr:rowOff>263979</xdr:rowOff>
    </xdr:to>
    <xdr:sp macro="" textlink="" fLocksText="0">
      <xdr:nvSpPr>
        <xdr:cNvPr id="64" name="AutoShape 23704"/>
        <xdr:cNvSpPr>
          <a:spLocks noChangeArrowheads="1"/>
        </xdr:cNvSpPr>
      </xdr:nvSpPr>
      <xdr:spPr bwMode="auto">
        <a:xfrm>
          <a:off x="1796143" y="31337250"/>
          <a:ext cx="1079500" cy="1257300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95250</xdr:colOff>
      <xdr:row>0</xdr:row>
      <xdr:rowOff>68037</xdr:rowOff>
    </xdr:from>
    <xdr:to>
      <xdr:col>3</xdr:col>
      <xdr:colOff>210911</xdr:colOff>
      <xdr:row>4</xdr:row>
      <xdr:rowOff>161775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0" y="68037"/>
          <a:ext cx="2585357" cy="9986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randmedia.su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brandmedia.su/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brandmedia.su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brandmedia.s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randmedia.s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brandmedia.su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brandmedia.s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brandmedia.su/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brandmedia.s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brandmedia.su/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brandmedia.su/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brandmedia.su/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99"/>
  <sheetViews>
    <sheetView tabSelected="1" zoomScale="70" zoomScaleNormal="70" workbookViewId="0">
      <pane xSplit="12" ySplit="7" topLeftCell="M8" activePane="bottomRight" state="frozen"/>
      <selection pane="topRight" activeCell="L1" sqref="L1"/>
      <selection pane="bottomLeft" activeCell="A8" sqref="A8"/>
      <selection pane="bottomRight" activeCell="G5" sqref="G5"/>
    </sheetView>
  </sheetViews>
  <sheetFormatPr defaultColWidth="9" defaultRowHeight="12.75"/>
  <cols>
    <col min="1" max="1" width="20.375" style="166" customWidth="1"/>
    <col min="2" max="2" width="9" style="166" customWidth="1"/>
    <col min="3" max="3" width="3.125" style="166" customWidth="1"/>
    <col min="4" max="4" width="3.875" style="166" customWidth="1"/>
    <col min="5" max="5" width="33" style="19" customWidth="1"/>
    <col min="6" max="6" width="8.375" style="166" customWidth="1"/>
    <col min="7" max="7" width="4.75" style="22" customWidth="1"/>
    <col min="8" max="8" width="5" style="146" customWidth="1"/>
    <col min="9" max="9" width="5.25" style="25" customWidth="1"/>
    <col min="10" max="10" width="5.125" style="47" customWidth="1"/>
    <col min="11" max="11" width="6" style="58" customWidth="1"/>
    <col min="12" max="12" width="9" style="15" customWidth="1"/>
    <col min="13" max="13" width="7" style="15" customWidth="1"/>
    <col min="14" max="14" width="32.75" style="166" customWidth="1"/>
    <col min="15" max="15" width="3.625" style="166" customWidth="1"/>
    <col min="16" max="16384" width="9" style="166"/>
  </cols>
  <sheetData>
    <row r="1" spans="1:14" ht="23.25">
      <c r="A1" s="5" t="s">
        <v>7</v>
      </c>
      <c r="B1" s="5"/>
      <c r="C1" s="6"/>
      <c r="E1" s="7" t="s">
        <v>757</v>
      </c>
      <c r="F1" s="8"/>
      <c r="G1" s="20"/>
      <c r="H1" s="134"/>
      <c r="I1" s="23"/>
      <c r="J1" s="45"/>
      <c r="K1" s="56"/>
      <c r="L1" s="14"/>
      <c r="M1" s="14"/>
      <c r="N1" s="167"/>
    </row>
    <row r="2" spans="1:14" ht="15">
      <c r="A2" s="9"/>
      <c r="B2" s="10"/>
      <c r="C2" s="6"/>
      <c r="E2" s="11" t="s">
        <v>758</v>
      </c>
      <c r="F2" s="11"/>
      <c r="G2" s="20"/>
      <c r="H2" s="140"/>
      <c r="I2" s="23"/>
      <c r="J2" s="45"/>
      <c r="K2" s="56"/>
      <c r="L2" s="14"/>
      <c r="M2" s="14"/>
      <c r="N2" s="167"/>
    </row>
    <row r="3" spans="1:14" ht="15">
      <c r="A3" s="12"/>
      <c r="B3" s="10"/>
      <c r="C3" s="6"/>
      <c r="E3" s="11" t="s">
        <v>760</v>
      </c>
      <c r="F3" s="11"/>
      <c r="G3" s="20"/>
      <c r="H3" s="140"/>
      <c r="I3" s="23"/>
      <c r="J3" s="45"/>
      <c r="K3" s="56"/>
      <c r="L3" s="14"/>
      <c r="M3" s="14"/>
      <c r="N3" s="167"/>
    </row>
    <row r="4" spans="1:14" ht="18" customHeight="1">
      <c r="A4" s="12"/>
      <c r="B4" s="10"/>
      <c r="C4" s="6"/>
      <c r="E4" s="11" t="s">
        <v>759</v>
      </c>
      <c r="F4" s="11"/>
      <c r="G4" s="20"/>
      <c r="H4" s="140"/>
      <c r="I4" s="23"/>
      <c r="J4" s="45"/>
      <c r="K4" s="56"/>
      <c r="L4" s="14"/>
      <c r="M4" s="14"/>
      <c r="N4" s="167"/>
    </row>
    <row r="5" spans="1:14" ht="19.5" customHeight="1">
      <c r="A5" s="12"/>
      <c r="B5" s="10"/>
      <c r="C5" s="6"/>
      <c r="E5" s="351" t="s">
        <v>761</v>
      </c>
      <c r="F5" s="11"/>
      <c r="G5" s="20"/>
      <c r="H5" s="140"/>
      <c r="I5" s="23"/>
      <c r="J5" s="45"/>
      <c r="K5" s="56"/>
      <c r="L5" s="14"/>
      <c r="M5" s="14"/>
      <c r="N5" s="167"/>
    </row>
    <row r="6" spans="1:14" ht="21" customHeight="1">
      <c r="A6" s="12"/>
      <c r="B6" s="10"/>
      <c r="C6" s="6"/>
      <c r="D6" s="10"/>
      <c r="E6" s="17"/>
      <c r="F6" s="10"/>
      <c r="G6" s="20"/>
      <c r="H6" s="140"/>
      <c r="I6" s="23"/>
      <c r="J6" s="45"/>
      <c r="K6" s="56"/>
      <c r="L6" s="14"/>
      <c r="M6" s="14"/>
      <c r="N6" s="167"/>
    </row>
    <row r="7" spans="1:14" ht="30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28" t="s">
        <v>12</v>
      </c>
      <c r="H7" s="135" t="s">
        <v>16</v>
      </c>
      <c r="I7" s="46" t="s">
        <v>77</v>
      </c>
      <c r="J7" s="57" t="s">
        <v>105</v>
      </c>
      <c r="K7" s="108" t="s">
        <v>117</v>
      </c>
      <c r="L7" s="126" t="s">
        <v>22</v>
      </c>
      <c r="M7" s="126" t="s">
        <v>21</v>
      </c>
      <c r="N7" s="3" t="s">
        <v>116</v>
      </c>
    </row>
    <row r="8" spans="1:14" ht="19.5" customHeight="1">
      <c r="A8" s="224" t="s">
        <v>536</v>
      </c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52"/>
      <c r="N8" s="168"/>
    </row>
    <row r="9" spans="1:14" ht="165.75" customHeight="1">
      <c r="A9" s="226"/>
      <c r="B9" s="227"/>
      <c r="C9" s="227"/>
      <c r="D9" s="228"/>
      <c r="E9" s="169" t="s">
        <v>606</v>
      </c>
      <c r="F9" s="199" t="s">
        <v>46</v>
      </c>
      <c r="G9" s="229" t="s">
        <v>711</v>
      </c>
      <c r="H9" s="249"/>
      <c r="I9" s="249"/>
      <c r="J9" s="249"/>
      <c r="K9" s="250"/>
      <c r="L9" s="200" t="s">
        <v>605</v>
      </c>
      <c r="N9" s="168"/>
    </row>
    <row r="10" spans="1:14" ht="17.25" customHeight="1">
      <c r="A10" s="224" t="s">
        <v>601</v>
      </c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52"/>
      <c r="N10" s="168"/>
    </row>
    <row r="11" spans="1:14" ht="165.75" customHeight="1">
      <c r="A11" s="226"/>
      <c r="B11" s="227"/>
      <c r="C11" s="227"/>
      <c r="D11" s="228"/>
      <c r="E11" s="169" t="s">
        <v>603</v>
      </c>
      <c r="F11" s="208" t="s">
        <v>41</v>
      </c>
      <c r="G11" s="229" t="s">
        <v>706</v>
      </c>
      <c r="H11" s="249"/>
      <c r="I11" s="249"/>
      <c r="J11" s="249"/>
      <c r="K11" s="250"/>
      <c r="L11" s="200" t="s">
        <v>605</v>
      </c>
      <c r="M11" s="200"/>
      <c r="N11" s="168"/>
    </row>
    <row r="12" spans="1:14" ht="17.25" customHeight="1">
      <c r="A12" s="224" t="s">
        <v>602</v>
      </c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52"/>
      <c r="N12" s="168"/>
    </row>
    <row r="13" spans="1:14" ht="165.75" customHeight="1">
      <c r="A13" s="226"/>
      <c r="B13" s="227"/>
      <c r="C13" s="227"/>
      <c r="D13" s="228"/>
      <c r="E13" s="169" t="s">
        <v>604</v>
      </c>
      <c r="F13" s="208" t="s">
        <v>41</v>
      </c>
      <c r="G13" s="229" t="s">
        <v>707</v>
      </c>
      <c r="H13" s="249"/>
      <c r="I13" s="249"/>
      <c r="J13" s="249"/>
      <c r="K13" s="250"/>
      <c r="L13" s="200" t="s">
        <v>605</v>
      </c>
      <c r="M13" s="200"/>
      <c r="N13" s="168"/>
    </row>
    <row r="14" spans="1:14" ht="17.25" customHeight="1">
      <c r="A14" s="224" t="s">
        <v>398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52"/>
      <c r="N14" s="168"/>
    </row>
    <row r="15" spans="1:14" ht="165.75" customHeight="1">
      <c r="A15" s="226"/>
      <c r="B15" s="227"/>
      <c r="C15" s="227"/>
      <c r="D15" s="228"/>
      <c r="E15" s="169" t="s">
        <v>607</v>
      </c>
      <c r="F15" s="187" t="s">
        <v>41</v>
      </c>
      <c r="G15" s="246" t="s">
        <v>719</v>
      </c>
      <c r="H15" s="247"/>
      <c r="I15" s="247"/>
      <c r="J15" s="247"/>
      <c r="K15" s="248"/>
      <c r="L15" s="55" t="s">
        <v>317</v>
      </c>
      <c r="N15" s="168"/>
    </row>
    <row r="16" spans="1:14" ht="19.5" customHeight="1">
      <c r="A16" s="224" t="s">
        <v>399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52"/>
      <c r="N16" s="168"/>
    </row>
    <row r="17" spans="1:14" ht="165.75" customHeight="1">
      <c r="A17" s="226"/>
      <c r="B17" s="227"/>
      <c r="C17" s="227"/>
      <c r="D17" s="228"/>
      <c r="E17" s="169" t="s">
        <v>403</v>
      </c>
      <c r="F17" s="187" t="s">
        <v>46</v>
      </c>
      <c r="G17" s="229" t="s">
        <v>712</v>
      </c>
      <c r="H17" s="249"/>
      <c r="I17" s="249"/>
      <c r="J17" s="249"/>
      <c r="K17" s="250"/>
      <c r="L17" s="55" t="s">
        <v>318</v>
      </c>
      <c r="N17" s="168"/>
    </row>
    <row r="18" spans="1:14" ht="19.5" customHeight="1">
      <c r="A18" s="224" t="s">
        <v>374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52"/>
      <c r="N18" s="168"/>
    </row>
    <row r="19" spans="1:14" ht="165.75" customHeight="1">
      <c r="A19" s="226"/>
      <c r="B19" s="227"/>
      <c r="C19" s="227"/>
      <c r="D19" s="228"/>
      <c r="E19" s="169" t="s">
        <v>608</v>
      </c>
      <c r="F19" s="187" t="s">
        <v>46</v>
      </c>
      <c r="G19" s="229" t="s">
        <v>713</v>
      </c>
      <c r="H19" s="222"/>
      <c r="I19" s="222"/>
      <c r="J19" s="222"/>
      <c r="K19" s="223"/>
      <c r="L19" s="55" t="s">
        <v>318</v>
      </c>
      <c r="N19" s="168"/>
    </row>
    <row r="20" spans="1:14" ht="17.25" customHeight="1">
      <c r="A20" s="224" t="s">
        <v>375</v>
      </c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52"/>
      <c r="N20" s="168"/>
    </row>
    <row r="21" spans="1:14" ht="168.75" customHeight="1">
      <c r="A21" s="226"/>
      <c r="B21" s="227"/>
      <c r="C21" s="227"/>
      <c r="D21" s="228"/>
      <c r="E21" s="169" t="s">
        <v>609</v>
      </c>
      <c r="F21" s="187" t="s">
        <v>38</v>
      </c>
      <c r="G21" s="229" t="s">
        <v>714</v>
      </c>
      <c r="H21" s="222"/>
      <c r="I21" s="222"/>
      <c r="J21" s="222"/>
      <c r="K21" s="223"/>
      <c r="L21" s="55" t="s">
        <v>318</v>
      </c>
      <c r="N21" s="168"/>
    </row>
    <row r="22" spans="1:14" ht="18" customHeight="1">
      <c r="A22" s="230" t="s">
        <v>207</v>
      </c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111"/>
      <c r="N22" s="168"/>
    </row>
    <row r="23" spans="1:14" ht="176.25" customHeight="1">
      <c r="A23" s="255"/>
      <c r="B23" s="247"/>
      <c r="C23" s="247"/>
      <c r="D23" s="248"/>
      <c r="E23" s="215" t="s">
        <v>220</v>
      </c>
      <c r="F23" s="209" t="s">
        <v>46</v>
      </c>
      <c r="G23" s="237" t="s">
        <v>436</v>
      </c>
      <c r="H23" s="238"/>
      <c r="I23" s="238"/>
      <c r="J23" s="238"/>
      <c r="K23" s="239"/>
      <c r="L23" s="210" t="s">
        <v>650</v>
      </c>
      <c r="M23" s="117"/>
      <c r="N23" s="168"/>
    </row>
    <row r="24" spans="1:14" ht="17.25" customHeight="1">
      <c r="A24" s="254" t="s">
        <v>311</v>
      </c>
      <c r="B24" s="253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52"/>
      <c r="N24" s="168"/>
    </row>
    <row r="25" spans="1:14" ht="234.75" customHeight="1">
      <c r="A25" s="226"/>
      <c r="B25" s="227"/>
      <c r="C25" s="227"/>
      <c r="D25" s="228"/>
      <c r="E25" s="126" t="s">
        <v>320</v>
      </c>
      <c r="F25" s="187" t="s">
        <v>263</v>
      </c>
      <c r="G25" s="229" t="s">
        <v>217</v>
      </c>
      <c r="H25" s="249"/>
      <c r="I25" s="249"/>
      <c r="J25" s="249"/>
      <c r="K25" s="250"/>
      <c r="L25" s="55"/>
      <c r="N25" s="168"/>
    </row>
    <row r="26" spans="1:14" ht="17.25" customHeight="1">
      <c r="A26" s="252" t="s">
        <v>313</v>
      </c>
      <c r="B26" s="253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52"/>
      <c r="N26" s="168"/>
    </row>
    <row r="27" spans="1:14" ht="181.5" customHeight="1">
      <c r="A27" s="226"/>
      <c r="B27" s="227"/>
      <c r="C27" s="227"/>
      <c r="D27" s="228"/>
      <c r="E27" s="126" t="s">
        <v>316</v>
      </c>
      <c r="F27" s="187" t="s">
        <v>195</v>
      </c>
      <c r="G27" s="229" t="s">
        <v>217</v>
      </c>
      <c r="H27" s="249"/>
      <c r="I27" s="249"/>
      <c r="J27" s="249"/>
      <c r="K27" s="250"/>
      <c r="L27" s="55" t="s">
        <v>400</v>
      </c>
      <c r="M27" s="52"/>
      <c r="N27" s="168"/>
    </row>
    <row r="28" spans="1:14" ht="17.25" customHeight="1">
      <c r="A28" s="252" t="s">
        <v>314</v>
      </c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52"/>
      <c r="N28" s="168"/>
    </row>
    <row r="29" spans="1:14" ht="181.5" customHeight="1">
      <c r="A29" s="226"/>
      <c r="B29" s="227"/>
      <c r="C29" s="227"/>
      <c r="D29" s="228"/>
      <c r="E29" s="126" t="s">
        <v>316</v>
      </c>
      <c r="F29" s="187" t="s">
        <v>195</v>
      </c>
      <c r="G29" s="229" t="s">
        <v>217</v>
      </c>
      <c r="H29" s="249"/>
      <c r="I29" s="249"/>
      <c r="J29" s="249"/>
      <c r="K29" s="250"/>
      <c r="L29" s="55" t="s">
        <v>326</v>
      </c>
      <c r="M29" s="52"/>
      <c r="N29" s="168"/>
    </row>
    <row r="30" spans="1:14" ht="17.25" customHeight="1">
      <c r="A30" s="252" t="s">
        <v>315</v>
      </c>
      <c r="B30" s="253"/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52"/>
      <c r="N30" s="168"/>
    </row>
    <row r="31" spans="1:14" ht="181.5" customHeight="1">
      <c r="A31" s="226"/>
      <c r="B31" s="227"/>
      <c r="C31" s="227"/>
      <c r="D31" s="228"/>
      <c r="E31" s="126" t="s">
        <v>312</v>
      </c>
      <c r="F31" s="187" t="s">
        <v>195</v>
      </c>
      <c r="G31" s="229" t="s">
        <v>217</v>
      </c>
      <c r="H31" s="249"/>
      <c r="I31" s="249"/>
      <c r="J31" s="249"/>
      <c r="K31" s="250"/>
      <c r="L31" s="55" t="s">
        <v>387</v>
      </c>
      <c r="M31" s="52"/>
      <c r="N31" s="168"/>
    </row>
    <row r="32" spans="1:14" ht="17.25" customHeight="1">
      <c r="A32" s="224" t="s">
        <v>288</v>
      </c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52"/>
      <c r="N32" s="168"/>
    </row>
    <row r="33" spans="1:14" ht="181.5" customHeight="1">
      <c r="A33" s="226"/>
      <c r="B33" s="227"/>
      <c r="C33" s="227"/>
      <c r="D33" s="228"/>
      <c r="E33" s="169" t="s">
        <v>352</v>
      </c>
      <c r="F33" s="187" t="s">
        <v>195</v>
      </c>
      <c r="G33" s="229" t="s">
        <v>715</v>
      </c>
      <c r="H33" s="222"/>
      <c r="I33" s="222"/>
      <c r="J33" s="222"/>
      <c r="K33" s="223"/>
      <c r="L33" s="55" t="s">
        <v>239</v>
      </c>
      <c r="M33" s="52"/>
      <c r="N33" s="168"/>
    </row>
    <row r="34" spans="1:14" ht="17.25" customHeight="1">
      <c r="A34" s="224" t="s">
        <v>292</v>
      </c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52"/>
      <c r="N34" s="168"/>
    </row>
    <row r="35" spans="1:14" ht="181.5" customHeight="1">
      <c r="A35" s="226"/>
      <c r="B35" s="227"/>
      <c r="C35" s="227"/>
      <c r="D35" s="228"/>
      <c r="E35" s="169" t="s">
        <v>610</v>
      </c>
      <c r="F35" s="187" t="s">
        <v>195</v>
      </c>
      <c r="G35" s="229" t="s">
        <v>708</v>
      </c>
      <c r="H35" s="249"/>
      <c r="I35" s="249"/>
      <c r="J35" s="249"/>
      <c r="K35" s="250"/>
      <c r="L35" s="55" t="s">
        <v>239</v>
      </c>
      <c r="M35" s="52"/>
      <c r="N35" s="168"/>
    </row>
    <row r="36" spans="1:14" ht="17.25" customHeight="1">
      <c r="A36" s="224" t="s">
        <v>289</v>
      </c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52"/>
      <c r="N36" s="168"/>
    </row>
    <row r="37" spans="1:14" ht="181.5" customHeight="1">
      <c r="A37" s="226"/>
      <c r="B37" s="227"/>
      <c r="C37" s="227"/>
      <c r="D37" s="228"/>
      <c r="E37" s="169" t="s">
        <v>611</v>
      </c>
      <c r="F37" s="187" t="s">
        <v>195</v>
      </c>
      <c r="G37" s="246" t="s">
        <v>705</v>
      </c>
      <c r="H37" s="247"/>
      <c r="I37" s="247"/>
      <c r="J37" s="247"/>
      <c r="K37" s="248"/>
      <c r="L37" s="55" t="s">
        <v>239</v>
      </c>
      <c r="M37" s="52"/>
      <c r="N37" s="168"/>
    </row>
    <row r="38" spans="1:14" ht="17.25" customHeight="1">
      <c r="A38" s="224" t="s">
        <v>290</v>
      </c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52"/>
      <c r="N38" s="168"/>
    </row>
    <row r="39" spans="1:14" ht="181.5" customHeight="1">
      <c r="A39" s="226"/>
      <c r="B39" s="227"/>
      <c r="C39" s="227"/>
      <c r="D39" s="228"/>
      <c r="E39" s="169" t="s">
        <v>612</v>
      </c>
      <c r="F39" s="187" t="s">
        <v>195</v>
      </c>
      <c r="G39" s="246" t="s">
        <v>716</v>
      </c>
      <c r="H39" s="247"/>
      <c r="I39" s="247"/>
      <c r="J39" s="247"/>
      <c r="K39" s="248"/>
      <c r="L39" s="55" t="s">
        <v>239</v>
      </c>
      <c r="M39" s="52"/>
      <c r="N39" s="168"/>
    </row>
    <row r="40" spans="1:14" ht="17.25" customHeight="1">
      <c r="A40" s="224" t="s">
        <v>370</v>
      </c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52"/>
      <c r="N40" s="168"/>
    </row>
    <row r="41" spans="1:14" ht="181.5" customHeight="1">
      <c r="A41" s="226"/>
      <c r="B41" s="227"/>
      <c r="C41" s="227"/>
      <c r="D41" s="228"/>
      <c r="E41" s="126" t="s">
        <v>371</v>
      </c>
      <c r="F41" s="187" t="s">
        <v>195</v>
      </c>
      <c r="G41" s="251" t="s">
        <v>190</v>
      </c>
      <c r="H41" s="222"/>
      <c r="I41" s="222"/>
      <c r="J41" s="222"/>
      <c r="K41" s="223"/>
      <c r="L41" s="55" t="s">
        <v>317</v>
      </c>
      <c r="M41" s="52"/>
      <c r="N41" s="168"/>
    </row>
    <row r="42" spans="1:14" ht="17.25" customHeight="1">
      <c r="A42" s="224" t="s">
        <v>295</v>
      </c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52"/>
      <c r="N42" s="168"/>
    </row>
    <row r="43" spans="1:14" ht="181.5" customHeight="1">
      <c r="A43" s="226"/>
      <c r="B43" s="227"/>
      <c r="C43" s="227"/>
      <c r="D43" s="228"/>
      <c r="E43" s="169" t="s">
        <v>613</v>
      </c>
      <c r="F43" s="187" t="s">
        <v>195</v>
      </c>
      <c r="G43" s="229" t="s">
        <v>717</v>
      </c>
      <c r="H43" s="222"/>
      <c r="I43" s="222"/>
      <c r="J43" s="222"/>
      <c r="K43" s="223"/>
      <c r="L43" s="55" t="s">
        <v>239</v>
      </c>
      <c r="M43" s="52"/>
      <c r="N43" s="168"/>
    </row>
    <row r="44" spans="1:14" ht="17.25" customHeight="1">
      <c r="A44" s="224" t="s">
        <v>296</v>
      </c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52"/>
      <c r="N44" s="168"/>
    </row>
    <row r="45" spans="1:14" ht="181.5" customHeight="1">
      <c r="A45" s="226"/>
      <c r="B45" s="227"/>
      <c r="C45" s="227"/>
      <c r="D45" s="228"/>
      <c r="E45" s="169" t="s">
        <v>614</v>
      </c>
      <c r="F45" s="187" t="s">
        <v>195</v>
      </c>
      <c r="G45" s="229" t="s">
        <v>717</v>
      </c>
      <c r="H45" s="222"/>
      <c r="I45" s="222"/>
      <c r="J45" s="222"/>
      <c r="K45" s="223"/>
      <c r="L45" s="55" t="s">
        <v>239</v>
      </c>
      <c r="M45" s="52"/>
      <c r="N45" s="168"/>
    </row>
    <row r="46" spans="1:14" ht="17.25" customHeight="1">
      <c r="A46" s="224" t="s">
        <v>442</v>
      </c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52"/>
      <c r="N46" s="168"/>
    </row>
    <row r="47" spans="1:14" ht="181.5" customHeight="1">
      <c r="A47" s="226"/>
      <c r="B47" s="227"/>
      <c r="C47" s="227"/>
      <c r="D47" s="228"/>
      <c r="E47" s="169" t="s">
        <v>615</v>
      </c>
      <c r="F47" s="187" t="s">
        <v>195</v>
      </c>
      <c r="G47" s="246" t="s">
        <v>709</v>
      </c>
      <c r="H47" s="247"/>
      <c r="I47" s="247"/>
      <c r="J47" s="247"/>
      <c r="K47" s="248"/>
      <c r="L47" s="55" t="s">
        <v>239</v>
      </c>
      <c r="M47" s="52"/>
      <c r="N47" s="168"/>
    </row>
    <row r="48" spans="1:14" ht="17.25" customHeight="1">
      <c r="A48" s="224" t="s">
        <v>291</v>
      </c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52"/>
      <c r="N48" s="168"/>
    </row>
    <row r="49" spans="1:14" ht="181.5" customHeight="1">
      <c r="A49" s="226"/>
      <c r="B49" s="227"/>
      <c r="C49" s="227"/>
      <c r="D49" s="228"/>
      <c r="E49" s="169" t="s">
        <v>616</v>
      </c>
      <c r="F49" s="187" t="s">
        <v>195</v>
      </c>
      <c r="G49" s="229" t="s">
        <v>718</v>
      </c>
      <c r="H49" s="222"/>
      <c r="I49" s="222"/>
      <c r="J49" s="222"/>
      <c r="K49" s="223"/>
      <c r="L49" s="55" t="s">
        <v>239</v>
      </c>
      <c r="M49" s="52"/>
      <c r="N49" s="168"/>
    </row>
    <row r="50" spans="1:14" ht="17.25" customHeight="1">
      <c r="A50" s="224" t="s">
        <v>439</v>
      </c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52"/>
      <c r="N50" s="168"/>
    </row>
    <row r="51" spans="1:14" ht="181.5" customHeight="1">
      <c r="A51" s="226"/>
      <c r="B51" s="227"/>
      <c r="C51" s="227"/>
      <c r="D51" s="228"/>
      <c r="E51" s="169" t="s">
        <v>440</v>
      </c>
      <c r="F51" s="187" t="s">
        <v>195</v>
      </c>
      <c r="G51" s="229" t="s">
        <v>710</v>
      </c>
      <c r="H51" s="249"/>
      <c r="I51" s="249"/>
      <c r="J51" s="249"/>
      <c r="K51" s="250"/>
      <c r="L51" s="55" t="s">
        <v>239</v>
      </c>
      <c r="M51" s="52"/>
      <c r="N51" s="168"/>
    </row>
    <row r="52" spans="1:14" ht="17.25" customHeight="1">
      <c r="A52" s="224" t="s">
        <v>293</v>
      </c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52"/>
      <c r="N52" s="168"/>
    </row>
    <row r="53" spans="1:14" ht="181.5" customHeight="1">
      <c r="A53" s="226"/>
      <c r="B53" s="227"/>
      <c r="C53" s="227"/>
      <c r="D53" s="228"/>
      <c r="E53" s="169" t="s">
        <v>441</v>
      </c>
      <c r="F53" s="187" t="s">
        <v>195</v>
      </c>
      <c r="G53" s="229" t="s">
        <v>718</v>
      </c>
      <c r="H53" s="222"/>
      <c r="I53" s="222"/>
      <c r="J53" s="222"/>
      <c r="K53" s="223"/>
      <c r="L53" s="55" t="s">
        <v>239</v>
      </c>
      <c r="M53" s="52"/>
      <c r="N53" s="168"/>
    </row>
    <row r="54" spans="1:14" ht="17.25" customHeight="1">
      <c r="A54" s="224" t="s">
        <v>438</v>
      </c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52"/>
      <c r="N54" s="168"/>
    </row>
    <row r="55" spans="1:14" ht="181.5" customHeight="1">
      <c r="A55" s="226"/>
      <c r="B55" s="227"/>
      <c r="C55" s="227"/>
      <c r="D55" s="228"/>
      <c r="E55" s="169" t="s">
        <v>617</v>
      </c>
      <c r="F55" s="187" t="s">
        <v>195</v>
      </c>
      <c r="G55" s="229" t="s">
        <v>364</v>
      </c>
      <c r="H55" s="249"/>
      <c r="I55" s="249"/>
      <c r="J55" s="249"/>
      <c r="K55" s="250"/>
      <c r="L55" s="55" t="s">
        <v>239</v>
      </c>
      <c r="M55" s="52"/>
      <c r="N55" s="168"/>
    </row>
    <row r="56" spans="1:14" ht="17.25" customHeight="1">
      <c r="A56" s="224" t="s">
        <v>294</v>
      </c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52"/>
      <c r="N56" s="168"/>
    </row>
    <row r="57" spans="1:14" ht="181.5" customHeight="1">
      <c r="A57" s="226"/>
      <c r="B57" s="227"/>
      <c r="C57" s="227"/>
      <c r="D57" s="228"/>
      <c r="E57" s="169" t="s">
        <v>618</v>
      </c>
      <c r="F57" s="187" t="s">
        <v>195</v>
      </c>
      <c r="G57" s="229" t="s">
        <v>720</v>
      </c>
      <c r="H57" s="222"/>
      <c r="I57" s="222"/>
      <c r="J57" s="222"/>
      <c r="K57" s="223"/>
      <c r="L57" s="55" t="s">
        <v>239</v>
      </c>
      <c r="M57" s="52"/>
      <c r="N57" s="168"/>
    </row>
    <row r="58" spans="1:14" ht="17.25" customHeight="1">
      <c r="A58" s="224" t="s">
        <v>93</v>
      </c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52"/>
      <c r="N58" s="168"/>
    </row>
    <row r="59" spans="1:14" ht="181.5" customHeight="1">
      <c r="A59" s="226"/>
      <c r="B59" s="227"/>
      <c r="C59" s="227"/>
      <c r="D59" s="228"/>
      <c r="E59" s="169" t="s">
        <v>354</v>
      </c>
      <c r="F59" s="187" t="s">
        <v>54</v>
      </c>
      <c r="G59" s="229" t="s">
        <v>721</v>
      </c>
      <c r="H59" s="222"/>
      <c r="I59" s="222"/>
      <c r="J59" s="222"/>
      <c r="K59" s="223"/>
      <c r="L59" s="55" t="s">
        <v>239</v>
      </c>
      <c r="M59" s="52"/>
      <c r="N59" s="168"/>
    </row>
    <row r="60" spans="1:14" ht="17.25" customHeight="1">
      <c r="A60" s="224" t="s">
        <v>188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L60" s="225"/>
      <c r="M60" s="52"/>
      <c r="N60" s="168"/>
    </row>
    <row r="61" spans="1:14" ht="181.5" customHeight="1">
      <c r="A61" s="226"/>
      <c r="B61" s="227"/>
      <c r="C61" s="227"/>
      <c r="D61" s="228"/>
      <c r="E61" s="169" t="s">
        <v>619</v>
      </c>
      <c r="F61" s="187" t="s">
        <v>195</v>
      </c>
      <c r="G61" s="246" t="s">
        <v>353</v>
      </c>
      <c r="H61" s="247"/>
      <c r="I61" s="247"/>
      <c r="J61" s="247"/>
      <c r="K61" s="248"/>
      <c r="L61" s="55" t="s">
        <v>239</v>
      </c>
      <c r="M61" s="52"/>
      <c r="N61" s="168"/>
    </row>
    <row r="62" spans="1:14" ht="17.25" customHeight="1">
      <c r="A62" s="224" t="s">
        <v>444</v>
      </c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225"/>
      <c r="M62" s="52"/>
      <c r="N62" s="168"/>
    </row>
    <row r="63" spans="1:14" ht="165.75" customHeight="1">
      <c r="A63" s="226"/>
      <c r="B63" s="227"/>
      <c r="C63" s="227"/>
      <c r="D63" s="228"/>
      <c r="E63" s="169" t="s">
        <v>622</v>
      </c>
      <c r="F63" s="187" t="s">
        <v>41</v>
      </c>
      <c r="G63" s="243" t="s">
        <v>722</v>
      </c>
      <c r="H63" s="244"/>
      <c r="I63" s="244"/>
      <c r="J63" s="244"/>
      <c r="K63" s="245"/>
      <c r="L63" s="55" t="s">
        <v>248</v>
      </c>
      <c r="N63" s="168"/>
    </row>
    <row r="64" spans="1:14" ht="17.25" customHeight="1">
      <c r="A64" s="224" t="s">
        <v>235</v>
      </c>
      <c r="B64" s="225"/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52"/>
      <c r="N64" s="168"/>
    </row>
    <row r="65" spans="1:14" ht="165.75" customHeight="1">
      <c r="A65" s="226"/>
      <c r="B65" s="227"/>
      <c r="C65" s="227"/>
      <c r="D65" s="228"/>
      <c r="E65" s="169" t="s">
        <v>621</v>
      </c>
      <c r="F65" s="187" t="s">
        <v>41</v>
      </c>
      <c r="G65" s="229" t="s">
        <v>723</v>
      </c>
      <c r="H65" s="222"/>
      <c r="I65" s="222"/>
      <c r="J65" s="222"/>
      <c r="K65" s="223"/>
      <c r="L65" s="55" t="s">
        <v>248</v>
      </c>
      <c r="N65" s="168"/>
    </row>
    <row r="66" spans="1:14" ht="17.25" customHeight="1">
      <c r="A66" s="224" t="s">
        <v>443</v>
      </c>
      <c r="B66" s="225"/>
      <c r="C66" s="225"/>
      <c r="D66" s="225"/>
      <c r="E66" s="225"/>
      <c r="F66" s="225"/>
      <c r="G66" s="225"/>
      <c r="H66" s="225"/>
      <c r="I66" s="225"/>
      <c r="J66" s="225"/>
      <c r="K66" s="225"/>
      <c r="L66" s="225"/>
      <c r="M66" s="52"/>
      <c r="N66" s="168"/>
    </row>
    <row r="67" spans="1:14" ht="165.75" customHeight="1">
      <c r="A67" s="226"/>
      <c r="B67" s="227"/>
      <c r="C67" s="227"/>
      <c r="D67" s="228"/>
      <c r="E67" s="169" t="s">
        <v>620</v>
      </c>
      <c r="F67" s="187" t="s">
        <v>41</v>
      </c>
      <c r="G67" s="243" t="s">
        <v>725</v>
      </c>
      <c r="H67" s="244"/>
      <c r="I67" s="244"/>
      <c r="J67" s="244"/>
      <c r="K67" s="245"/>
      <c r="L67" s="55" t="s">
        <v>249</v>
      </c>
      <c r="N67" s="168"/>
    </row>
    <row r="68" spans="1:14" ht="17.25" customHeight="1">
      <c r="A68" s="224" t="s">
        <v>236</v>
      </c>
      <c r="B68" s="225"/>
      <c r="C68" s="225"/>
      <c r="D68" s="225"/>
      <c r="E68" s="225"/>
      <c r="F68" s="225"/>
      <c r="G68" s="225"/>
      <c r="H68" s="225"/>
      <c r="I68" s="225"/>
      <c r="J68" s="225"/>
      <c r="K68" s="225"/>
      <c r="L68" s="225"/>
      <c r="M68" s="52"/>
      <c r="N68" s="168"/>
    </row>
    <row r="69" spans="1:14" ht="165.75" customHeight="1">
      <c r="A69" s="226"/>
      <c r="B69" s="227"/>
      <c r="C69" s="227"/>
      <c r="D69" s="228"/>
      <c r="E69" s="169" t="s">
        <v>623</v>
      </c>
      <c r="F69" s="187" t="s">
        <v>41</v>
      </c>
      <c r="G69" s="229" t="s">
        <v>724</v>
      </c>
      <c r="H69" s="222"/>
      <c r="I69" s="222"/>
      <c r="J69" s="222"/>
      <c r="K69" s="223"/>
      <c r="L69" s="55" t="s">
        <v>249</v>
      </c>
      <c r="N69" s="168"/>
    </row>
    <row r="70" spans="1:14" ht="17.25" customHeight="1">
      <c r="A70" s="224" t="s">
        <v>336</v>
      </c>
      <c r="B70" s="225"/>
      <c r="C70" s="225"/>
      <c r="D70" s="225"/>
      <c r="E70" s="225"/>
      <c r="F70" s="225"/>
      <c r="G70" s="225"/>
      <c r="H70" s="225"/>
      <c r="I70" s="225"/>
      <c r="J70" s="225"/>
      <c r="K70" s="225"/>
      <c r="L70" s="225"/>
      <c r="M70" s="52"/>
      <c r="N70" s="168"/>
    </row>
    <row r="71" spans="1:14" ht="181.5" customHeight="1">
      <c r="A71" s="226"/>
      <c r="B71" s="227"/>
      <c r="C71" s="227"/>
      <c r="D71" s="228"/>
      <c r="E71" s="169" t="s">
        <v>336</v>
      </c>
      <c r="F71" s="187" t="s">
        <v>212</v>
      </c>
      <c r="G71" s="229" t="s">
        <v>726</v>
      </c>
      <c r="H71" s="222"/>
      <c r="I71" s="222"/>
      <c r="J71" s="222"/>
      <c r="K71" s="223"/>
      <c r="L71" s="55" t="s">
        <v>334</v>
      </c>
      <c r="M71" s="52"/>
      <c r="N71" s="168"/>
    </row>
    <row r="72" spans="1:14" ht="17.25" customHeight="1">
      <c r="A72" s="224" t="s">
        <v>332</v>
      </c>
      <c r="B72" s="225"/>
      <c r="C72" s="225"/>
      <c r="D72" s="225"/>
      <c r="E72" s="225"/>
      <c r="F72" s="225"/>
      <c r="G72" s="225"/>
      <c r="H72" s="225"/>
      <c r="I72" s="225"/>
      <c r="J72" s="225"/>
      <c r="K72" s="225"/>
      <c r="L72" s="225"/>
      <c r="M72" s="52"/>
      <c r="N72" s="168"/>
    </row>
    <row r="73" spans="1:14" ht="181.5" customHeight="1">
      <c r="A73" s="226"/>
      <c r="B73" s="227"/>
      <c r="C73" s="227"/>
      <c r="D73" s="228"/>
      <c r="E73" s="169" t="s">
        <v>624</v>
      </c>
      <c r="F73" s="187" t="s">
        <v>212</v>
      </c>
      <c r="G73" s="229" t="s">
        <v>337</v>
      </c>
      <c r="H73" s="222"/>
      <c r="I73" s="222"/>
      <c r="J73" s="222"/>
      <c r="K73" s="223"/>
      <c r="L73" s="55" t="s">
        <v>334</v>
      </c>
      <c r="M73" s="52"/>
      <c r="N73" s="168"/>
    </row>
    <row r="74" spans="1:14" ht="17.25" customHeight="1">
      <c r="A74" s="224" t="s">
        <v>301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52"/>
      <c r="N74" s="168"/>
    </row>
    <row r="75" spans="1:14" ht="181.5" customHeight="1">
      <c r="A75" s="226"/>
      <c r="B75" s="227"/>
      <c r="C75" s="227"/>
      <c r="D75" s="228"/>
      <c r="E75" s="169" t="s">
        <v>625</v>
      </c>
      <c r="F75" s="187" t="s">
        <v>212</v>
      </c>
      <c r="G75" s="229" t="s">
        <v>333</v>
      </c>
      <c r="H75" s="222"/>
      <c r="I75" s="222"/>
      <c r="J75" s="222"/>
      <c r="K75" s="223"/>
      <c r="L75" s="55" t="s">
        <v>335</v>
      </c>
      <c r="M75" s="52"/>
      <c r="N75" s="168"/>
    </row>
    <row r="76" spans="1:14" ht="18" customHeight="1">
      <c r="A76" s="230" t="s">
        <v>209</v>
      </c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111"/>
      <c r="N76" s="168"/>
    </row>
    <row r="77" spans="1:14" ht="176.25" customHeight="1">
      <c r="A77" s="226"/>
      <c r="B77" s="222"/>
      <c r="C77" s="222"/>
      <c r="D77" s="223"/>
      <c r="E77" s="169" t="s">
        <v>626</v>
      </c>
      <c r="F77" s="54" t="s">
        <v>46</v>
      </c>
      <c r="G77" s="240" t="s">
        <v>727</v>
      </c>
      <c r="H77" s="241"/>
      <c r="I77" s="241"/>
      <c r="J77" s="241"/>
      <c r="K77" s="242"/>
      <c r="L77" s="111" t="s">
        <v>355</v>
      </c>
      <c r="M77" s="116"/>
      <c r="N77" s="168"/>
    </row>
    <row r="78" spans="1:14" ht="18" customHeight="1">
      <c r="A78" s="230" t="s">
        <v>389</v>
      </c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117"/>
      <c r="N78" s="168"/>
    </row>
    <row r="79" spans="1:14" ht="176.25" customHeight="1">
      <c r="A79" s="226"/>
      <c r="B79" s="222"/>
      <c r="C79" s="222"/>
      <c r="D79" s="223"/>
      <c r="E79" s="169" t="s">
        <v>627</v>
      </c>
      <c r="F79" s="54" t="s">
        <v>46</v>
      </c>
      <c r="G79" s="240" t="s">
        <v>319</v>
      </c>
      <c r="H79" s="241"/>
      <c r="I79" s="241"/>
      <c r="J79" s="241"/>
      <c r="K79" s="242"/>
      <c r="L79" s="111" t="s">
        <v>355</v>
      </c>
      <c r="M79" s="116"/>
      <c r="N79" s="168"/>
    </row>
    <row r="80" spans="1:14" ht="18" customHeight="1">
      <c r="A80" s="230" t="s">
        <v>388</v>
      </c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117"/>
      <c r="N80" s="168"/>
    </row>
    <row r="81" spans="1:14" ht="176.25" customHeight="1">
      <c r="A81" s="226"/>
      <c r="B81" s="222"/>
      <c r="C81" s="222"/>
      <c r="D81" s="223"/>
      <c r="E81" s="169" t="s">
        <v>627</v>
      </c>
      <c r="F81" s="54" t="s">
        <v>46</v>
      </c>
      <c r="G81" s="240" t="s">
        <v>319</v>
      </c>
      <c r="H81" s="241"/>
      <c r="I81" s="241"/>
      <c r="J81" s="241"/>
      <c r="K81" s="242"/>
      <c r="L81" s="111" t="s">
        <v>355</v>
      </c>
      <c r="M81" s="116"/>
      <c r="N81" s="168"/>
    </row>
    <row r="82" spans="1:14" ht="18" customHeight="1">
      <c r="A82" s="230" t="s">
        <v>219</v>
      </c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111"/>
      <c r="N82" s="168"/>
    </row>
    <row r="83" spans="1:14" ht="176.25" customHeight="1">
      <c r="A83" s="226"/>
      <c r="B83" s="222"/>
      <c r="C83" s="222"/>
      <c r="D83" s="223"/>
      <c r="E83" s="169" t="s">
        <v>218</v>
      </c>
      <c r="F83" s="54" t="s">
        <v>46</v>
      </c>
      <c r="G83" s="240" t="s">
        <v>246</v>
      </c>
      <c r="H83" s="241"/>
      <c r="I83" s="241"/>
      <c r="J83" s="241"/>
      <c r="K83" s="242"/>
      <c r="L83" s="65" t="s">
        <v>221</v>
      </c>
      <c r="M83" s="111"/>
      <c r="N83" s="168"/>
    </row>
    <row r="84" spans="1:14" ht="18" customHeight="1">
      <c r="A84" s="230" t="s">
        <v>198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52"/>
      <c r="N84" s="168"/>
    </row>
    <row r="85" spans="1:14" ht="176.25" customHeight="1">
      <c r="A85" s="226"/>
      <c r="B85" s="222"/>
      <c r="C85" s="222"/>
      <c r="D85" s="223"/>
      <c r="E85" s="169" t="s">
        <v>201</v>
      </c>
      <c r="F85" s="54" t="s">
        <v>46</v>
      </c>
      <c r="G85" s="237" t="s">
        <v>704</v>
      </c>
      <c r="H85" s="238"/>
      <c r="I85" s="238"/>
      <c r="J85" s="238"/>
      <c r="K85" s="239"/>
      <c r="L85" s="110" t="s">
        <v>203</v>
      </c>
      <c r="N85" s="168"/>
    </row>
    <row r="86" spans="1:14" ht="18" customHeight="1">
      <c r="A86" s="230" t="s">
        <v>199</v>
      </c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52"/>
      <c r="N86" s="168"/>
    </row>
    <row r="87" spans="1:14" ht="176.25" customHeight="1">
      <c r="A87" s="226"/>
      <c r="B87" s="222"/>
      <c r="C87" s="222"/>
      <c r="D87" s="223"/>
      <c r="E87" s="169" t="s">
        <v>200</v>
      </c>
      <c r="F87" s="54" t="s">
        <v>46</v>
      </c>
      <c r="G87" s="237" t="s">
        <v>704</v>
      </c>
      <c r="H87" s="238"/>
      <c r="I87" s="238"/>
      <c r="J87" s="238"/>
      <c r="K87" s="239"/>
      <c r="L87" s="110" t="s">
        <v>204</v>
      </c>
      <c r="M87" s="110"/>
      <c r="N87" s="168"/>
    </row>
    <row r="88" spans="1:14" ht="18" customHeight="1">
      <c r="A88" s="224" t="s">
        <v>192</v>
      </c>
      <c r="B88" s="224"/>
      <c r="C88" s="224"/>
      <c r="D88" s="224"/>
      <c r="E88" s="224"/>
      <c r="F88" s="224"/>
      <c r="G88" s="224"/>
      <c r="H88" s="224"/>
      <c r="I88" s="224"/>
      <c r="J88" s="224"/>
      <c r="K88" s="224"/>
      <c r="L88" s="224"/>
      <c r="M88" s="111"/>
      <c r="N88" s="168"/>
    </row>
    <row r="89" spans="1:14" ht="176.25" customHeight="1">
      <c r="A89" s="226"/>
      <c r="B89" s="227"/>
      <c r="C89" s="227"/>
      <c r="D89" s="228"/>
      <c r="E89" s="169" t="s">
        <v>193</v>
      </c>
      <c r="F89" s="54" t="s">
        <v>17</v>
      </c>
      <c r="G89" s="232" t="s">
        <v>237</v>
      </c>
      <c r="H89" s="234"/>
      <c r="I89" s="234"/>
      <c r="J89" s="234"/>
      <c r="K89" s="236"/>
      <c r="L89" s="65" t="s">
        <v>324</v>
      </c>
      <c r="M89" s="110"/>
      <c r="N89" s="168"/>
    </row>
    <row r="90" spans="1:14" ht="18" customHeight="1">
      <c r="A90" s="224" t="s">
        <v>194</v>
      </c>
      <c r="B90" s="224"/>
      <c r="C90" s="224"/>
      <c r="D90" s="224"/>
      <c r="E90" s="224"/>
      <c r="F90" s="224"/>
      <c r="G90" s="224"/>
      <c r="H90" s="224"/>
      <c r="I90" s="224"/>
      <c r="J90" s="224"/>
      <c r="K90" s="224"/>
      <c r="L90" s="224"/>
      <c r="M90" s="111"/>
      <c r="N90" s="168"/>
    </row>
    <row r="91" spans="1:14" ht="176.25" customHeight="1">
      <c r="A91" s="226"/>
      <c r="B91" s="227"/>
      <c r="C91" s="227"/>
      <c r="D91" s="228"/>
      <c r="E91" s="169" t="s">
        <v>202</v>
      </c>
      <c r="F91" s="54" t="s">
        <v>41</v>
      </c>
      <c r="G91" s="232" t="s">
        <v>237</v>
      </c>
      <c r="H91" s="234"/>
      <c r="I91" s="234"/>
      <c r="J91" s="234"/>
      <c r="K91" s="236"/>
      <c r="L91" s="65" t="s">
        <v>325</v>
      </c>
      <c r="M91" s="110"/>
      <c r="N91" s="168"/>
    </row>
    <row r="92" spans="1:14" ht="17.25" customHeight="1">
      <c r="A92" s="224" t="s">
        <v>211</v>
      </c>
      <c r="B92" s="225"/>
      <c r="C92" s="225"/>
      <c r="D92" s="225"/>
      <c r="E92" s="225"/>
      <c r="F92" s="225"/>
      <c r="G92" s="225"/>
      <c r="H92" s="225"/>
      <c r="I92" s="225"/>
      <c r="J92" s="225"/>
      <c r="K92" s="225"/>
      <c r="L92" s="225"/>
      <c r="M92" s="52"/>
      <c r="N92" s="168"/>
    </row>
    <row r="93" spans="1:14" ht="181.5" customHeight="1">
      <c r="A93" s="226"/>
      <c r="B93" s="227"/>
      <c r="C93" s="227"/>
      <c r="D93" s="228"/>
      <c r="E93" s="169" t="s">
        <v>210</v>
      </c>
      <c r="F93" s="187" t="s">
        <v>214</v>
      </c>
      <c r="G93" s="229" t="s">
        <v>213</v>
      </c>
      <c r="H93" s="222"/>
      <c r="I93" s="222"/>
      <c r="J93" s="222"/>
      <c r="K93" s="223"/>
      <c r="L93" s="55" t="s">
        <v>191</v>
      </c>
      <c r="M93" s="52"/>
      <c r="N93" s="168"/>
    </row>
    <row r="94" spans="1:14" ht="18" customHeight="1">
      <c r="A94" s="230" t="s">
        <v>119</v>
      </c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52"/>
      <c r="N94" s="168"/>
    </row>
    <row r="95" spans="1:14" ht="148.5" customHeight="1">
      <c r="A95" s="226"/>
      <c r="B95" s="222"/>
      <c r="C95" s="222"/>
      <c r="D95" s="223"/>
      <c r="E95" s="126" t="s">
        <v>172</v>
      </c>
      <c r="F95" s="54" t="s">
        <v>46</v>
      </c>
      <c r="G95" s="232" t="s">
        <v>217</v>
      </c>
      <c r="H95" s="233"/>
      <c r="I95" s="233"/>
      <c r="J95" s="234"/>
      <c r="K95" s="235"/>
      <c r="L95" s="65" t="s">
        <v>402</v>
      </c>
      <c r="M95" s="115"/>
      <c r="N95" s="168"/>
    </row>
    <row r="96" spans="1:14" ht="15.75" customHeight="1">
      <c r="A96" s="218" t="s">
        <v>102</v>
      </c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52"/>
      <c r="N96" s="168"/>
    </row>
    <row r="97" spans="1:16" ht="155.25" customHeight="1">
      <c r="A97" s="186"/>
      <c r="B97" s="186"/>
      <c r="C97" s="186"/>
      <c r="D97" s="186"/>
      <c r="E97" s="126" t="s">
        <v>215</v>
      </c>
      <c r="F97" s="187" t="s">
        <v>103</v>
      </c>
      <c r="G97" s="143" t="s">
        <v>752</v>
      </c>
      <c r="H97" s="143" t="s">
        <v>753</v>
      </c>
      <c r="I97" s="143" t="s">
        <v>754</v>
      </c>
      <c r="J97" s="143" t="s">
        <v>701</v>
      </c>
      <c r="K97" s="143" t="s">
        <v>702</v>
      </c>
      <c r="L97" s="65" t="s">
        <v>401</v>
      </c>
      <c r="M97" s="52"/>
      <c r="N97" s="168"/>
    </row>
    <row r="98" spans="1:16" ht="13.5" customHeight="1">
      <c r="A98" s="218" t="s">
        <v>56</v>
      </c>
      <c r="B98" s="218"/>
      <c r="C98" s="218"/>
      <c r="D98" s="218"/>
      <c r="E98" s="218"/>
      <c r="F98" s="218"/>
      <c r="G98" s="218"/>
      <c r="H98" s="218"/>
      <c r="I98" s="218"/>
      <c r="J98" s="218"/>
      <c r="K98" s="218"/>
      <c r="L98" s="218"/>
      <c r="M98" s="59"/>
      <c r="N98" s="128"/>
    </row>
    <row r="99" spans="1:16" ht="166.5" customHeight="1">
      <c r="A99" s="220"/>
      <c r="B99" s="220"/>
      <c r="C99" s="220"/>
      <c r="D99" s="220"/>
      <c r="E99" s="126" t="s">
        <v>57</v>
      </c>
      <c r="F99" s="187" t="s">
        <v>14</v>
      </c>
      <c r="G99" s="221" t="s">
        <v>182</v>
      </c>
      <c r="H99" s="222"/>
      <c r="I99" s="222"/>
      <c r="J99" s="222"/>
      <c r="K99" s="223"/>
      <c r="L99" s="130" t="s">
        <v>228</v>
      </c>
      <c r="M99" s="60"/>
      <c r="N99" s="167"/>
      <c r="O99" s="167"/>
      <c r="P99" s="167"/>
    </row>
  </sheetData>
  <mergeCells count="137">
    <mergeCell ref="A18:L18"/>
    <mergeCell ref="A19:D19"/>
    <mergeCell ref="G19:K19"/>
    <mergeCell ref="A20:L20"/>
    <mergeCell ref="A21:D21"/>
    <mergeCell ref="G21:K21"/>
    <mergeCell ref="A7:D7"/>
    <mergeCell ref="A14:L14"/>
    <mergeCell ref="A15:D15"/>
    <mergeCell ref="G15:K15"/>
    <mergeCell ref="A16:L16"/>
    <mergeCell ref="A17:D17"/>
    <mergeCell ref="G17:K17"/>
    <mergeCell ref="A8:L8"/>
    <mergeCell ref="A9:D9"/>
    <mergeCell ref="G9:K9"/>
    <mergeCell ref="A10:L10"/>
    <mergeCell ref="A11:D11"/>
    <mergeCell ref="G11:K11"/>
    <mergeCell ref="A12:L12"/>
    <mergeCell ref="A13:D13"/>
    <mergeCell ref="G13:K13"/>
    <mergeCell ref="A24:L24"/>
    <mergeCell ref="A25:D25"/>
    <mergeCell ref="G25:K25"/>
    <mergeCell ref="A26:L26"/>
    <mergeCell ref="A27:D27"/>
    <mergeCell ref="G27:K27"/>
    <mergeCell ref="A22:L22"/>
    <mergeCell ref="A23:D23"/>
    <mergeCell ref="G23:K23"/>
    <mergeCell ref="A32:L32"/>
    <mergeCell ref="A33:D33"/>
    <mergeCell ref="G33:K33"/>
    <mergeCell ref="A34:L34"/>
    <mergeCell ref="A35:D35"/>
    <mergeCell ref="G35:K35"/>
    <mergeCell ref="A28:L28"/>
    <mergeCell ref="A29:D29"/>
    <mergeCell ref="G29:K29"/>
    <mergeCell ref="A30:L30"/>
    <mergeCell ref="A31:D31"/>
    <mergeCell ref="G31:K31"/>
    <mergeCell ref="A40:L40"/>
    <mergeCell ref="A41:D41"/>
    <mergeCell ref="G41:K41"/>
    <mergeCell ref="A42:L42"/>
    <mergeCell ref="A43:D43"/>
    <mergeCell ref="G43:K43"/>
    <mergeCell ref="A36:L36"/>
    <mergeCell ref="A37:D37"/>
    <mergeCell ref="G37:K37"/>
    <mergeCell ref="A38:L38"/>
    <mergeCell ref="A39:D39"/>
    <mergeCell ref="G39:K39"/>
    <mergeCell ref="A48:L48"/>
    <mergeCell ref="A49:D49"/>
    <mergeCell ref="G49:K49"/>
    <mergeCell ref="A50:L50"/>
    <mergeCell ref="A51:D51"/>
    <mergeCell ref="G51:K51"/>
    <mergeCell ref="A44:L44"/>
    <mergeCell ref="A45:D45"/>
    <mergeCell ref="G45:K45"/>
    <mergeCell ref="A46:L46"/>
    <mergeCell ref="A47:D47"/>
    <mergeCell ref="G47:K47"/>
    <mergeCell ref="A56:L56"/>
    <mergeCell ref="A57:D57"/>
    <mergeCell ref="G57:K57"/>
    <mergeCell ref="A58:L58"/>
    <mergeCell ref="A59:D59"/>
    <mergeCell ref="G59:K59"/>
    <mergeCell ref="A52:L52"/>
    <mergeCell ref="A53:D53"/>
    <mergeCell ref="G53:K53"/>
    <mergeCell ref="A54:L54"/>
    <mergeCell ref="A55:D55"/>
    <mergeCell ref="G55:K55"/>
    <mergeCell ref="A64:L64"/>
    <mergeCell ref="A65:D65"/>
    <mergeCell ref="G65:K65"/>
    <mergeCell ref="A66:L66"/>
    <mergeCell ref="A67:D67"/>
    <mergeCell ref="G67:K67"/>
    <mergeCell ref="A60:L60"/>
    <mergeCell ref="A61:D61"/>
    <mergeCell ref="G61:K61"/>
    <mergeCell ref="A62:L62"/>
    <mergeCell ref="A63:D63"/>
    <mergeCell ref="G63:K63"/>
    <mergeCell ref="A72:L72"/>
    <mergeCell ref="A73:D73"/>
    <mergeCell ref="G73:K73"/>
    <mergeCell ref="A74:L74"/>
    <mergeCell ref="A75:D75"/>
    <mergeCell ref="G75:K75"/>
    <mergeCell ref="A68:L68"/>
    <mergeCell ref="A69:D69"/>
    <mergeCell ref="G69:K69"/>
    <mergeCell ref="A70:L70"/>
    <mergeCell ref="A71:D71"/>
    <mergeCell ref="G71:K71"/>
    <mergeCell ref="A80:L80"/>
    <mergeCell ref="A81:D81"/>
    <mergeCell ref="G81:K81"/>
    <mergeCell ref="A82:L82"/>
    <mergeCell ref="A83:D83"/>
    <mergeCell ref="G83:K83"/>
    <mergeCell ref="A76:L76"/>
    <mergeCell ref="A77:D77"/>
    <mergeCell ref="G77:K77"/>
    <mergeCell ref="A78:L78"/>
    <mergeCell ref="A79:D79"/>
    <mergeCell ref="G79:K79"/>
    <mergeCell ref="A88:L88"/>
    <mergeCell ref="A89:D89"/>
    <mergeCell ref="G89:K89"/>
    <mergeCell ref="A90:L90"/>
    <mergeCell ref="A91:D91"/>
    <mergeCell ref="G91:K91"/>
    <mergeCell ref="A84:L84"/>
    <mergeCell ref="A85:D85"/>
    <mergeCell ref="G85:K85"/>
    <mergeCell ref="A86:L86"/>
    <mergeCell ref="A87:D87"/>
    <mergeCell ref="G87:K87"/>
    <mergeCell ref="A96:L96"/>
    <mergeCell ref="A98:L98"/>
    <mergeCell ref="A99:D99"/>
    <mergeCell ref="G99:K99"/>
    <mergeCell ref="A92:L92"/>
    <mergeCell ref="A93:D93"/>
    <mergeCell ref="G93:K93"/>
    <mergeCell ref="A94:L94"/>
    <mergeCell ref="A95:D95"/>
    <mergeCell ref="G95:K95"/>
  </mergeCells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3"/>
  <sheetViews>
    <sheetView zoomScale="70" zoomScaleNormal="50" workbookViewId="0">
      <pane xSplit="11" ySplit="7" topLeftCell="L8" activePane="bottomRight" state="frozen"/>
      <selection pane="topRight" activeCell="L1" sqref="L1"/>
      <selection pane="bottomLeft" activeCell="A8" sqref="A8"/>
      <selection pane="bottomRight" activeCell="J6" sqref="J6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.875" style="19" customWidth="1"/>
    <col min="6" max="6" width="8.375" style="1" customWidth="1"/>
    <col min="7" max="8" width="5.25" style="139" customWidth="1"/>
    <col min="9" max="9" width="5.125" style="149" customWidth="1"/>
    <col min="10" max="14" width="6" style="149" customWidth="1"/>
    <col min="15" max="15" width="32.75" style="1" customWidth="1"/>
    <col min="16" max="16" width="3.625" style="1" customWidth="1"/>
    <col min="17" max="16384" width="9" style="1"/>
  </cols>
  <sheetData>
    <row r="1" spans="1:15" ht="23.25">
      <c r="A1" s="5" t="s">
        <v>7</v>
      </c>
      <c r="B1" s="5"/>
      <c r="C1" s="6"/>
      <c r="D1" s="166"/>
      <c r="E1" s="7" t="s">
        <v>757</v>
      </c>
      <c r="F1" s="8"/>
      <c r="G1" s="134"/>
      <c r="H1" s="134"/>
      <c r="I1" s="141"/>
      <c r="J1" s="141"/>
      <c r="K1" s="141"/>
      <c r="L1" s="141"/>
      <c r="M1" s="141"/>
      <c r="N1" s="141"/>
      <c r="O1" s="13"/>
    </row>
    <row r="2" spans="1:15" ht="15">
      <c r="A2" s="9"/>
      <c r="B2" s="10"/>
      <c r="C2" s="6"/>
      <c r="D2" s="166"/>
      <c r="E2" s="11" t="s">
        <v>758</v>
      </c>
      <c r="F2" s="11"/>
      <c r="G2" s="140"/>
      <c r="H2" s="140"/>
      <c r="I2" s="141"/>
      <c r="J2" s="141"/>
      <c r="K2" s="141"/>
      <c r="L2" s="141"/>
      <c r="M2" s="141"/>
      <c r="N2" s="141"/>
      <c r="O2" s="13"/>
    </row>
    <row r="3" spans="1:15" ht="15">
      <c r="A3" s="12"/>
      <c r="B3" s="10"/>
      <c r="C3" s="6"/>
      <c r="D3" s="166"/>
      <c r="E3" s="11" t="s">
        <v>760</v>
      </c>
      <c r="F3" s="11"/>
      <c r="G3" s="140"/>
      <c r="H3" s="140"/>
      <c r="I3" s="141"/>
      <c r="J3" s="141"/>
      <c r="K3" s="141"/>
      <c r="L3" s="141"/>
      <c r="M3" s="141"/>
      <c r="N3" s="141"/>
      <c r="O3" s="13"/>
    </row>
    <row r="4" spans="1:15" ht="18" customHeight="1">
      <c r="A4" s="12"/>
      <c r="B4" s="10"/>
      <c r="C4" s="6"/>
      <c r="D4" s="166"/>
      <c r="E4" s="11" t="s">
        <v>759</v>
      </c>
      <c r="F4" s="11"/>
      <c r="G4" s="140"/>
      <c r="H4" s="140"/>
      <c r="I4" s="141"/>
      <c r="J4" s="141"/>
      <c r="K4" s="141"/>
      <c r="L4" s="141"/>
      <c r="M4" s="141"/>
      <c r="N4" s="141"/>
      <c r="O4" s="13"/>
    </row>
    <row r="5" spans="1:15" ht="19.5" customHeight="1">
      <c r="A5" s="12"/>
      <c r="B5" s="10"/>
      <c r="C5" s="6"/>
      <c r="D5" s="166"/>
      <c r="E5" s="351" t="s">
        <v>761</v>
      </c>
      <c r="F5" s="11"/>
      <c r="G5" s="140"/>
      <c r="H5" s="140"/>
      <c r="I5" s="141"/>
      <c r="J5" s="141"/>
      <c r="K5" s="141"/>
      <c r="L5" s="141"/>
      <c r="M5" s="141"/>
      <c r="N5" s="141"/>
      <c r="O5" s="13"/>
    </row>
    <row r="6" spans="1:15" ht="21" customHeight="1">
      <c r="A6" s="12"/>
      <c r="B6" s="10"/>
      <c r="C6" s="6"/>
      <c r="D6" s="10"/>
      <c r="E6" s="17"/>
      <c r="F6" s="10"/>
      <c r="G6" s="140"/>
      <c r="H6" s="140"/>
      <c r="I6" s="141"/>
      <c r="J6" s="141"/>
      <c r="K6" s="141"/>
      <c r="L6" s="141"/>
      <c r="M6" s="141"/>
      <c r="N6" s="141"/>
      <c r="O6" s="13"/>
    </row>
    <row r="7" spans="1:15" ht="30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142" t="s">
        <v>12</v>
      </c>
      <c r="H7" s="142" t="s">
        <v>16</v>
      </c>
      <c r="I7" s="142" t="s">
        <v>77</v>
      </c>
      <c r="J7" s="142" t="s">
        <v>105</v>
      </c>
      <c r="K7" s="147" t="s">
        <v>328</v>
      </c>
      <c r="L7" s="142" t="s">
        <v>327</v>
      </c>
      <c r="M7" s="147" t="s">
        <v>418</v>
      </c>
      <c r="N7" s="147" t="s">
        <v>421</v>
      </c>
      <c r="O7" s="3" t="s">
        <v>92</v>
      </c>
    </row>
    <row r="8" spans="1:15" ht="18" customHeight="1">
      <c r="A8" s="230" t="s">
        <v>120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151"/>
      <c r="M8" s="151"/>
      <c r="N8" s="151"/>
      <c r="O8" s="53"/>
    </row>
    <row r="9" spans="1:15" ht="153.75" customHeight="1">
      <c r="A9" s="50"/>
      <c r="B9" s="51"/>
      <c r="C9" s="51"/>
      <c r="D9" s="51"/>
      <c r="E9" s="66" t="s">
        <v>350</v>
      </c>
      <c r="F9" s="109"/>
      <c r="G9" s="143" t="s">
        <v>121</v>
      </c>
      <c r="H9" s="143" t="s">
        <v>343</v>
      </c>
      <c r="I9" s="143" t="s">
        <v>344</v>
      </c>
      <c r="J9" s="143" t="s">
        <v>122</v>
      </c>
      <c r="K9" s="143" t="s">
        <v>122</v>
      </c>
      <c r="L9" s="143" t="s">
        <v>345</v>
      </c>
      <c r="M9" s="143" t="s">
        <v>345</v>
      </c>
      <c r="N9" s="143" t="s">
        <v>379</v>
      </c>
      <c r="O9" s="53"/>
    </row>
    <row r="10" spans="1:15" ht="15.75" customHeight="1">
      <c r="A10" s="313" t="s">
        <v>102</v>
      </c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53"/>
    </row>
    <row r="11" spans="1:15" ht="155.25" customHeight="1">
      <c r="A11" s="61"/>
      <c r="B11" s="61"/>
      <c r="C11" s="61"/>
      <c r="D11" s="61"/>
      <c r="E11" s="4" t="s">
        <v>0</v>
      </c>
      <c r="F11" s="2" t="s">
        <v>103</v>
      </c>
      <c r="G11" s="143" t="s">
        <v>752</v>
      </c>
      <c r="H11" s="143" t="s">
        <v>753</v>
      </c>
      <c r="I11" s="143" t="s">
        <v>754</v>
      </c>
      <c r="J11" s="143" t="s">
        <v>701</v>
      </c>
      <c r="K11" s="143" t="s">
        <v>702</v>
      </c>
      <c r="L11" s="143" t="s">
        <v>703</v>
      </c>
      <c r="M11" s="143" t="s">
        <v>549</v>
      </c>
      <c r="N11" s="143" t="s">
        <v>557</v>
      </c>
      <c r="O11" s="53"/>
    </row>
    <row r="12" spans="1:15">
      <c r="A12" s="218" t="s">
        <v>250</v>
      </c>
      <c r="B12" s="218"/>
      <c r="C12" s="218"/>
      <c r="D12" s="218"/>
      <c r="E12" s="218"/>
      <c r="F12" s="218"/>
      <c r="G12" s="218"/>
      <c r="H12" s="218"/>
      <c r="I12" s="218"/>
      <c r="J12" s="218"/>
      <c r="K12" s="156"/>
      <c r="L12" s="152"/>
      <c r="M12" s="152"/>
      <c r="N12" s="152"/>
    </row>
    <row r="13" spans="1:15" ht="167.25" customHeight="1">
      <c r="A13" s="220"/>
      <c r="B13" s="220"/>
      <c r="C13" s="220"/>
      <c r="D13" s="220"/>
      <c r="E13" s="4" t="s">
        <v>251</v>
      </c>
      <c r="F13" s="122" t="s">
        <v>112</v>
      </c>
      <c r="G13" s="143" t="s">
        <v>244</v>
      </c>
      <c r="H13" s="143" t="s">
        <v>380</v>
      </c>
      <c r="I13" s="143" t="s">
        <v>649</v>
      </c>
      <c r="J13" s="143" t="s">
        <v>430</v>
      </c>
      <c r="K13" s="143" t="s">
        <v>433</v>
      </c>
      <c r="L13" s="143" t="s">
        <v>687</v>
      </c>
      <c r="M13" s="143" t="s">
        <v>554</v>
      </c>
      <c r="N13" s="143" t="s">
        <v>556</v>
      </c>
    </row>
    <row r="14" spans="1:15">
      <c r="A14" s="218" t="s">
        <v>150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152"/>
      <c r="M14" s="152"/>
      <c r="N14" s="152"/>
      <c r="O14" s="16"/>
    </row>
    <row r="15" spans="1:15" ht="167.25" customHeight="1">
      <c r="A15" s="220"/>
      <c r="B15" s="220"/>
      <c r="C15" s="220"/>
      <c r="D15" s="220"/>
      <c r="E15" s="126" t="s">
        <v>635</v>
      </c>
      <c r="F15" s="2" t="s">
        <v>14</v>
      </c>
      <c r="G15" s="148"/>
      <c r="H15" s="143" t="s">
        <v>380</v>
      </c>
      <c r="I15" s="143" t="s">
        <v>649</v>
      </c>
      <c r="J15" s="143" t="s">
        <v>430</v>
      </c>
      <c r="K15" s="143"/>
      <c r="L15" s="143" t="s">
        <v>687</v>
      </c>
      <c r="M15" s="143"/>
      <c r="N15" s="143"/>
      <c r="O15" s="13"/>
    </row>
    <row r="16" spans="1:15">
      <c r="A16" s="218" t="s">
        <v>149</v>
      </c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152"/>
      <c r="M16" s="152"/>
      <c r="N16" s="152"/>
      <c r="O16" s="16"/>
    </row>
    <row r="17" spans="1:17" ht="167.25" customHeight="1">
      <c r="A17" s="315"/>
      <c r="B17" s="315"/>
      <c r="C17" s="315"/>
      <c r="D17" s="315"/>
      <c r="E17" s="4" t="s">
        <v>636</v>
      </c>
      <c r="F17" s="2" t="s">
        <v>14</v>
      </c>
      <c r="G17" s="143" t="s">
        <v>675</v>
      </c>
      <c r="H17" s="143" t="s">
        <v>688</v>
      </c>
      <c r="I17" s="143" t="s">
        <v>695</v>
      </c>
      <c r="J17" s="143" t="s">
        <v>516</v>
      </c>
      <c r="K17" s="143" t="s">
        <v>655</v>
      </c>
      <c r="L17" s="143" t="s">
        <v>699</v>
      </c>
      <c r="M17" s="143" t="s">
        <v>540</v>
      </c>
      <c r="N17" s="143" t="s">
        <v>700</v>
      </c>
      <c r="O17" s="184"/>
    </row>
    <row r="18" spans="1:17" ht="13.5" customHeight="1">
      <c r="A18" s="218" t="s">
        <v>163</v>
      </c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152"/>
      <c r="M18" s="152"/>
      <c r="N18" s="152"/>
      <c r="O18" s="16"/>
    </row>
    <row r="19" spans="1:17" ht="166.5" customHeight="1">
      <c r="A19" s="315"/>
      <c r="B19" s="315"/>
      <c r="C19" s="315"/>
      <c r="D19" s="315"/>
      <c r="E19" s="4" t="s">
        <v>128</v>
      </c>
      <c r="F19" s="2" t="s">
        <v>17</v>
      </c>
      <c r="G19" s="143" t="s">
        <v>244</v>
      </c>
      <c r="H19" s="143" t="s">
        <v>380</v>
      </c>
      <c r="I19" s="143" t="s">
        <v>649</v>
      </c>
      <c r="J19" s="143" t="s">
        <v>430</v>
      </c>
      <c r="K19" s="143" t="s">
        <v>433</v>
      </c>
      <c r="L19" s="143" t="s">
        <v>687</v>
      </c>
      <c r="M19" s="143" t="s">
        <v>554</v>
      </c>
      <c r="N19" s="143" t="s">
        <v>556</v>
      </c>
      <c r="O19" s="13"/>
      <c r="P19" s="13"/>
      <c r="Q19" s="13"/>
    </row>
    <row r="20" spans="1:17">
      <c r="A20" s="218" t="s">
        <v>151</v>
      </c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152"/>
      <c r="M20" s="152"/>
      <c r="N20" s="152"/>
      <c r="O20" s="16"/>
    </row>
    <row r="21" spans="1:17" ht="167.25" customHeight="1">
      <c r="A21" s="220"/>
      <c r="B21" s="220"/>
      <c r="C21" s="220"/>
      <c r="D21" s="220"/>
      <c r="E21" s="4" t="s">
        <v>152</v>
      </c>
      <c r="F21" s="122" t="s">
        <v>112</v>
      </c>
      <c r="G21" s="143"/>
      <c r="H21" s="143" t="s">
        <v>688</v>
      </c>
      <c r="I21" s="143" t="s">
        <v>695</v>
      </c>
      <c r="J21" s="143" t="s">
        <v>516</v>
      </c>
      <c r="K21" s="143"/>
      <c r="L21" s="143" t="s">
        <v>699</v>
      </c>
      <c r="M21" s="143"/>
      <c r="N21" s="143"/>
      <c r="O21" s="13"/>
    </row>
    <row r="22" spans="1:17" ht="12.75" customHeight="1">
      <c r="A22" s="218" t="s">
        <v>153</v>
      </c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152"/>
      <c r="M22" s="152"/>
      <c r="N22" s="152"/>
      <c r="O22" s="16"/>
    </row>
    <row r="23" spans="1:17" ht="164.25" customHeight="1">
      <c r="A23" s="220"/>
      <c r="B23" s="220"/>
      <c r="C23" s="220"/>
      <c r="D23" s="220"/>
      <c r="E23" s="4" t="s">
        <v>118</v>
      </c>
      <c r="F23" s="2" t="s">
        <v>14</v>
      </c>
      <c r="G23" s="143" t="s">
        <v>244</v>
      </c>
      <c r="H23" s="143" t="s">
        <v>380</v>
      </c>
      <c r="I23" s="143" t="s">
        <v>649</v>
      </c>
      <c r="J23" s="143" t="s">
        <v>430</v>
      </c>
      <c r="K23" s="143" t="s">
        <v>433</v>
      </c>
      <c r="L23" s="143" t="s">
        <v>687</v>
      </c>
      <c r="M23" s="143" t="s">
        <v>554</v>
      </c>
      <c r="N23" s="143" t="s">
        <v>556</v>
      </c>
      <c r="O23" s="37"/>
    </row>
    <row r="24" spans="1:17" ht="14.25">
      <c r="A24" s="306" t="s">
        <v>164</v>
      </c>
      <c r="B24" s="230"/>
      <c r="C24" s="230"/>
      <c r="D24" s="230"/>
      <c r="E24" s="230"/>
      <c r="F24" s="230"/>
      <c r="G24" s="230"/>
      <c r="H24" s="230"/>
      <c r="I24" s="312"/>
      <c r="J24" s="312"/>
      <c r="K24" s="312"/>
      <c r="L24" s="312"/>
      <c r="M24" s="312"/>
      <c r="N24" s="312"/>
    </row>
    <row r="25" spans="1:17" ht="154.5" customHeight="1">
      <c r="A25" s="220"/>
      <c r="B25" s="220"/>
      <c r="C25" s="220"/>
      <c r="D25" s="63"/>
      <c r="E25" s="4" t="s">
        <v>111</v>
      </c>
      <c r="F25" s="114" t="s">
        <v>112</v>
      </c>
      <c r="G25" s="138"/>
      <c r="H25" s="143" t="s">
        <v>660</v>
      </c>
      <c r="I25" s="143" t="s">
        <v>632</v>
      </c>
      <c r="J25" s="143" t="s">
        <v>482</v>
      </c>
      <c r="K25" s="173"/>
      <c r="L25" s="143" t="s">
        <v>651</v>
      </c>
      <c r="M25" s="178"/>
      <c r="N25" s="179"/>
    </row>
    <row r="26" spans="1:17" ht="13.5" customHeight="1">
      <c r="A26" s="218" t="s">
        <v>45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152"/>
      <c r="M26" s="152"/>
      <c r="N26" s="152"/>
      <c r="O26" s="16"/>
    </row>
    <row r="27" spans="1:17" ht="157.5" customHeight="1">
      <c r="A27" s="220"/>
      <c r="B27" s="220"/>
      <c r="C27" s="220"/>
      <c r="D27" s="220"/>
      <c r="E27" s="4"/>
      <c r="F27" s="2"/>
      <c r="G27" s="143" t="s">
        <v>365</v>
      </c>
      <c r="H27" s="143" t="s">
        <v>365</v>
      </c>
      <c r="I27" s="143" t="s">
        <v>365</v>
      </c>
      <c r="J27" s="143" t="s">
        <v>365</v>
      </c>
      <c r="K27" s="143" t="s">
        <v>365</v>
      </c>
      <c r="L27" s="143" t="s">
        <v>365</v>
      </c>
      <c r="M27" s="143" t="s">
        <v>365</v>
      </c>
      <c r="N27" s="143" t="s">
        <v>365</v>
      </c>
      <c r="O27" s="13"/>
    </row>
    <row r="28" spans="1:17">
      <c r="G28" s="166"/>
      <c r="H28" s="166"/>
    </row>
    <row r="29" spans="1:17">
      <c r="G29" s="149"/>
      <c r="H29" s="149"/>
      <c r="M29" s="1"/>
      <c r="N29" s="1"/>
    </row>
    <row r="30" spans="1:17">
      <c r="G30" s="149"/>
      <c r="H30" s="149"/>
      <c r="M30" s="1"/>
      <c r="N30" s="1"/>
    </row>
    <row r="31" spans="1:17">
      <c r="G31" s="149"/>
      <c r="H31" s="149"/>
      <c r="M31" s="1"/>
      <c r="N31" s="1"/>
    </row>
    <row r="32" spans="1:17">
      <c r="G32" s="149"/>
      <c r="H32" s="149"/>
      <c r="M32" s="1"/>
      <c r="N32" s="1"/>
    </row>
    <row r="33" spans="7:14">
      <c r="G33" s="149"/>
      <c r="H33" s="149"/>
      <c r="M33" s="1"/>
      <c r="N33" s="1"/>
    </row>
    <row r="34" spans="7:14">
      <c r="G34" s="149"/>
      <c r="H34" s="149"/>
      <c r="M34" s="1"/>
      <c r="N34" s="1"/>
    </row>
    <row r="35" spans="7:14">
      <c r="G35" s="149"/>
      <c r="H35" s="149"/>
      <c r="M35" s="1"/>
      <c r="N35" s="1"/>
    </row>
    <row r="36" spans="7:14">
      <c r="G36" s="149"/>
      <c r="H36" s="149"/>
      <c r="M36" s="1"/>
      <c r="N36" s="1"/>
    </row>
    <row r="37" spans="7:14">
      <c r="G37" s="149"/>
      <c r="H37" s="149"/>
      <c r="M37" s="1"/>
      <c r="N37" s="1"/>
    </row>
    <row r="38" spans="7:14">
      <c r="G38" s="149"/>
      <c r="H38" s="149"/>
      <c r="M38" s="1"/>
      <c r="N38" s="1"/>
    </row>
    <row r="39" spans="7:14">
      <c r="G39" s="149"/>
      <c r="H39" s="149"/>
      <c r="M39" s="1"/>
      <c r="N39" s="1"/>
    </row>
    <row r="40" spans="7:14">
      <c r="G40" s="149"/>
      <c r="H40" s="149"/>
      <c r="M40" s="1"/>
      <c r="N40" s="1"/>
    </row>
    <row r="41" spans="7:14">
      <c r="G41" s="149"/>
      <c r="H41" s="149"/>
      <c r="M41" s="1"/>
      <c r="N41" s="1"/>
    </row>
    <row r="42" spans="7:14">
      <c r="G42" s="149"/>
      <c r="H42" s="149"/>
      <c r="M42" s="1"/>
      <c r="N42" s="1"/>
    </row>
    <row r="43" spans="7:14">
      <c r="G43" s="149"/>
      <c r="H43" s="149"/>
      <c r="M43" s="1"/>
      <c r="N43" s="1"/>
    </row>
    <row r="44" spans="7:14">
      <c r="G44" s="149"/>
      <c r="H44" s="149"/>
      <c r="M44" s="1"/>
      <c r="N44" s="1"/>
    </row>
    <row r="45" spans="7:14">
      <c r="G45" s="149"/>
      <c r="H45" s="149"/>
      <c r="M45" s="1"/>
      <c r="N45" s="1"/>
    </row>
    <row r="46" spans="7:14">
      <c r="G46" s="149"/>
      <c r="H46" s="149"/>
      <c r="M46" s="1"/>
      <c r="N46" s="1"/>
    </row>
    <row r="47" spans="7:14">
      <c r="G47" s="149"/>
      <c r="H47" s="149"/>
      <c r="M47" s="1"/>
      <c r="N47" s="1"/>
    </row>
    <row r="48" spans="7:14">
      <c r="G48" s="149"/>
      <c r="H48" s="149"/>
      <c r="M48" s="1"/>
      <c r="N48" s="1"/>
    </row>
    <row r="49" spans="7:14">
      <c r="G49" s="149"/>
      <c r="H49" s="149"/>
      <c r="M49" s="1"/>
      <c r="N49" s="1"/>
    </row>
    <row r="50" spans="7:14">
      <c r="G50" s="149"/>
      <c r="H50" s="149"/>
      <c r="M50" s="1"/>
      <c r="N50" s="1"/>
    </row>
    <row r="51" spans="7:14">
      <c r="G51" s="149"/>
      <c r="H51" s="149"/>
      <c r="M51" s="1"/>
      <c r="N51" s="1"/>
    </row>
    <row r="52" spans="7:14">
      <c r="G52" s="149"/>
      <c r="H52" s="149"/>
      <c r="M52" s="1"/>
      <c r="N52" s="1"/>
    </row>
    <row r="53" spans="7:14">
      <c r="G53" s="149"/>
      <c r="H53" s="149"/>
      <c r="M53" s="1"/>
      <c r="N53" s="1"/>
    </row>
  </sheetData>
  <mergeCells count="19">
    <mergeCell ref="A27:D27"/>
    <mergeCell ref="A26:K26"/>
    <mergeCell ref="A12:J12"/>
    <mergeCell ref="A13:D13"/>
    <mergeCell ref="A25:C25"/>
    <mergeCell ref="A16:K16"/>
    <mergeCell ref="A18:K18"/>
    <mergeCell ref="A19:D19"/>
    <mergeCell ref="A17:D17"/>
    <mergeCell ref="A21:D21"/>
    <mergeCell ref="A14:K14"/>
    <mergeCell ref="A15:D15"/>
    <mergeCell ref="A20:K20"/>
    <mergeCell ref="A22:K22"/>
    <mergeCell ref="A24:N24"/>
    <mergeCell ref="A7:D7"/>
    <mergeCell ref="A23:D23"/>
    <mergeCell ref="A8:K8"/>
    <mergeCell ref="A10:N10"/>
  </mergeCells>
  <phoneticPr fontId="2" type="noConversion"/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"/>
  <sheetViews>
    <sheetView zoomScale="70" zoomScaleNormal="50" workbookViewId="0">
      <pane xSplit="11" ySplit="7" topLeftCell="L8" activePane="bottomRight" state="frozen"/>
      <selection pane="topRight" activeCell="L1" sqref="L1"/>
      <selection pane="bottomLeft" activeCell="A8" sqref="A8"/>
      <selection pane="bottomRight" activeCell="H1" sqref="H1"/>
    </sheetView>
  </sheetViews>
  <sheetFormatPr defaultColWidth="9" defaultRowHeight="12.75"/>
  <cols>
    <col min="1" max="1" width="20.375" style="1" customWidth="1"/>
    <col min="2" max="2" width="9" style="1" customWidth="1"/>
    <col min="3" max="3" width="6.625" style="1" customWidth="1"/>
    <col min="4" max="4" width="4.5" style="1" customWidth="1"/>
    <col min="5" max="5" width="28.375" style="1" customWidth="1"/>
    <col min="6" max="8" width="5.875" style="144" customWidth="1"/>
    <col min="9" max="9" width="7.375" style="149" customWidth="1"/>
    <col min="10" max="10" width="22.25" style="58" customWidth="1"/>
    <col min="11" max="11" width="8" style="15" customWidth="1"/>
    <col min="12" max="12" width="7" style="15" customWidth="1"/>
    <col min="13" max="13" width="32.75" style="1" customWidth="1"/>
    <col min="14" max="14" width="3.625" style="1" customWidth="1"/>
    <col min="15" max="16384" width="9" style="1"/>
  </cols>
  <sheetData>
    <row r="1" spans="1:13" ht="23.25">
      <c r="A1" s="5" t="s">
        <v>7</v>
      </c>
      <c r="B1" s="5"/>
      <c r="C1" s="6"/>
      <c r="D1" s="166"/>
      <c r="E1" s="7" t="s">
        <v>757</v>
      </c>
      <c r="F1" s="141"/>
      <c r="G1" s="141"/>
      <c r="H1" s="141"/>
      <c r="I1" s="141"/>
      <c r="J1" s="56"/>
      <c r="K1" s="14"/>
      <c r="L1" s="14"/>
      <c r="M1" s="13"/>
    </row>
    <row r="2" spans="1:13" ht="15">
      <c r="A2" s="9"/>
      <c r="B2" s="10"/>
      <c r="C2" s="6"/>
      <c r="D2" s="166"/>
      <c r="E2" s="11" t="s">
        <v>758</v>
      </c>
      <c r="F2" s="141"/>
      <c r="G2" s="141"/>
      <c r="H2" s="153"/>
      <c r="I2" s="141"/>
      <c r="J2" s="56"/>
      <c r="K2" s="14"/>
      <c r="L2" s="14"/>
      <c r="M2" s="13"/>
    </row>
    <row r="3" spans="1:13" ht="15">
      <c r="A3" s="12"/>
      <c r="B3" s="10"/>
      <c r="C3" s="6"/>
      <c r="D3" s="166"/>
      <c r="E3" s="11" t="s">
        <v>760</v>
      </c>
      <c r="F3" s="141"/>
      <c r="G3" s="141"/>
      <c r="H3" s="153"/>
      <c r="I3" s="141"/>
      <c r="J3" s="56"/>
      <c r="K3" s="14"/>
      <c r="L3" s="14"/>
      <c r="M3" s="13"/>
    </row>
    <row r="4" spans="1:13" ht="18" customHeight="1">
      <c r="A4" s="12"/>
      <c r="B4" s="10"/>
      <c r="C4" s="6"/>
      <c r="D4" s="166"/>
      <c r="E4" s="11" t="s">
        <v>759</v>
      </c>
      <c r="F4" s="141"/>
      <c r="G4" s="141"/>
      <c r="H4" s="153"/>
      <c r="I4" s="141"/>
      <c r="J4" s="56"/>
      <c r="K4" s="14"/>
      <c r="L4" s="14"/>
      <c r="M4" s="13"/>
    </row>
    <row r="5" spans="1:13" ht="19.5" customHeight="1">
      <c r="A5" s="12"/>
      <c r="B5" s="10"/>
      <c r="C5" s="6"/>
      <c r="D5" s="166"/>
      <c r="E5" s="351" t="s">
        <v>761</v>
      </c>
      <c r="F5" s="141"/>
      <c r="G5" s="141"/>
      <c r="H5" s="153"/>
      <c r="I5" s="141"/>
      <c r="J5" s="56"/>
      <c r="K5" s="14"/>
      <c r="L5" s="14"/>
      <c r="M5" s="13"/>
    </row>
    <row r="6" spans="1:13" ht="21" customHeight="1">
      <c r="A6" s="12"/>
      <c r="B6" s="10"/>
      <c r="C6" s="10"/>
      <c r="D6" s="6"/>
      <c r="E6" s="10"/>
      <c r="F6" s="141"/>
      <c r="G6" s="141"/>
      <c r="H6" s="153"/>
      <c r="I6" s="141"/>
      <c r="J6" s="56"/>
      <c r="K6" s="14"/>
      <c r="L6" s="14"/>
      <c r="M6" s="13"/>
    </row>
    <row r="7" spans="1:13" ht="33.75" customHeight="1">
      <c r="A7" s="256" t="s">
        <v>10</v>
      </c>
      <c r="B7" s="257"/>
      <c r="C7" s="257"/>
      <c r="D7" s="257"/>
      <c r="E7" s="18" t="s">
        <v>9</v>
      </c>
      <c r="F7" s="142" t="s">
        <v>585</v>
      </c>
      <c r="G7" s="142" t="s">
        <v>129</v>
      </c>
      <c r="H7" s="142" t="s">
        <v>105</v>
      </c>
      <c r="I7" s="142" t="s">
        <v>327</v>
      </c>
      <c r="J7" s="3" t="s">
        <v>130</v>
      </c>
      <c r="K7" s="1"/>
      <c r="L7" s="1"/>
    </row>
    <row r="8" spans="1:13" ht="36.75" customHeight="1">
      <c r="A8" s="97"/>
      <c r="B8" s="97"/>
      <c r="C8" s="97"/>
      <c r="D8" s="97"/>
      <c r="E8" s="316" t="s">
        <v>131</v>
      </c>
      <c r="F8" s="316"/>
      <c r="G8" s="316"/>
      <c r="H8" s="154"/>
      <c r="I8" s="160"/>
      <c r="J8" s="99"/>
      <c r="K8" s="99"/>
      <c r="L8" s="99"/>
    </row>
    <row r="9" spans="1:13" ht="186" customHeight="1">
      <c r="A9" s="226"/>
      <c r="B9" s="227"/>
      <c r="C9" s="227"/>
      <c r="D9" s="227"/>
      <c r="E9" s="4"/>
      <c r="F9" s="117"/>
      <c r="G9" s="117"/>
      <c r="H9" s="117"/>
      <c r="I9" s="161"/>
      <c r="J9" s="13"/>
      <c r="K9" s="13"/>
      <c r="L9" s="13"/>
    </row>
    <row r="10" spans="1:13" s="102" customFormat="1" ht="17.100000000000001" customHeight="1">
      <c r="A10" s="100"/>
      <c r="B10" s="100"/>
      <c r="C10" s="100"/>
      <c r="D10" s="100"/>
      <c r="E10" s="317" t="s">
        <v>184</v>
      </c>
      <c r="F10" s="317"/>
      <c r="G10" s="317"/>
      <c r="H10" s="155"/>
      <c r="I10" s="162"/>
      <c r="J10" s="101"/>
      <c r="K10" s="101"/>
      <c r="L10" s="101"/>
    </row>
    <row r="11" spans="1:13" s="102" customFormat="1" ht="27" customHeight="1">
      <c r="A11" s="100"/>
      <c r="B11" s="100"/>
      <c r="C11" s="100"/>
      <c r="D11" s="100"/>
      <c r="E11" s="319" t="s">
        <v>132</v>
      </c>
      <c r="F11" s="319"/>
      <c r="G11" s="319"/>
      <c r="H11" s="319"/>
      <c r="I11" s="162"/>
      <c r="J11" s="103"/>
      <c r="K11" s="103"/>
      <c r="L11" s="103"/>
    </row>
    <row r="12" spans="1:13" ht="13.5" customHeight="1">
      <c r="A12" s="299" t="s">
        <v>133</v>
      </c>
      <c r="B12" s="299"/>
      <c r="C12" s="299"/>
      <c r="D12" s="299"/>
      <c r="E12" s="299"/>
      <c r="F12" s="299"/>
      <c r="G12" s="299"/>
      <c r="H12" s="299"/>
      <c r="I12" s="160"/>
      <c r="J12" s="96"/>
      <c r="K12" s="96"/>
      <c r="L12" s="96"/>
    </row>
    <row r="13" spans="1:13" ht="163.5" customHeight="1">
      <c r="A13" s="226"/>
      <c r="B13" s="227"/>
      <c r="C13" s="227"/>
      <c r="D13" s="227"/>
      <c r="E13" s="4" t="s">
        <v>134</v>
      </c>
      <c r="F13" s="143" t="s">
        <v>660</v>
      </c>
      <c r="G13" s="143" t="s">
        <v>678</v>
      </c>
      <c r="H13" s="143" t="s">
        <v>488</v>
      </c>
      <c r="I13" s="143" t="s">
        <v>674</v>
      </c>
      <c r="J13" s="13"/>
      <c r="K13" s="13"/>
      <c r="L13" s="13"/>
    </row>
    <row r="14" spans="1:13" ht="13.5" customHeight="1">
      <c r="A14" s="299" t="s">
        <v>135</v>
      </c>
      <c r="B14" s="299"/>
      <c r="C14" s="299"/>
      <c r="D14" s="299"/>
      <c r="E14" s="299"/>
      <c r="F14" s="299"/>
      <c r="G14" s="299"/>
      <c r="H14" s="299"/>
      <c r="I14" s="160"/>
      <c r="J14" s="99"/>
      <c r="K14" s="99"/>
      <c r="L14" s="99"/>
    </row>
    <row r="15" spans="1:13" ht="163.5" customHeight="1">
      <c r="A15" s="226"/>
      <c r="B15" s="227"/>
      <c r="C15" s="227"/>
      <c r="D15" s="227"/>
      <c r="E15" s="4" t="s">
        <v>136</v>
      </c>
      <c r="F15" s="117" t="s">
        <v>435</v>
      </c>
      <c r="G15" s="117" t="s">
        <v>755</v>
      </c>
      <c r="H15" s="117" t="s">
        <v>437</v>
      </c>
      <c r="I15" s="143" t="s">
        <v>436</v>
      </c>
      <c r="J15" s="13"/>
      <c r="K15" s="13"/>
      <c r="L15" s="13"/>
    </row>
    <row r="16" spans="1:13" ht="13.5" customHeight="1">
      <c r="A16" s="218" t="s">
        <v>137</v>
      </c>
      <c r="B16" s="218"/>
      <c r="C16" s="218"/>
      <c r="D16" s="218"/>
      <c r="E16" s="218"/>
      <c r="F16" s="306"/>
      <c r="G16" s="306"/>
      <c r="H16" s="306"/>
      <c r="I16" s="163"/>
      <c r="J16" s="30"/>
      <c r="K16" s="30"/>
      <c r="L16" s="30"/>
    </row>
    <row r="17" spans="1:15" ht="166.5" customHeight="1">
      <c r="A17" s="226"/>
      <c r="B17" s="227"/>
      <c r="C17" s="227"/>
      <c r="D17" s="227"/>
      <c r="E17" s="4" t="s">
        <v>138</v>
      </c>
      <c r="F17" s="117" t="s">
        <v>435</v>
      </c>
      <c r="G17" s="117" t="s">
        <v>755</v>
      </c>
      <c r="H17" s="117" t="s">
        <v>437</v>
      </c>
      <c r="I17" s="143" t="s">
        <v>436</v>
      </c>
      <c r="J17" s="13"/>
      <c r="K17" s="13"/>
      <c r="L17" s="13"/>
    </row>
    <row r="18" spans="1:15" ht="13.5" customHeight="1">
      <c r="A18" s="299" t="s">
        <v>139</v>
      </c>
      <c r="B18" s="299"/>
      <c r="C18" s="299"/>
      <c r="D18" s="299"/>
      <c r="E18" s="299"/>
      <c r="F18" s="224"/>
      <c r="G18" s="224"/>
      <c r="H18" s="224"/>
      <c r="I18" s="152"/>
      <c r="J18" s="99"/>
      <c r="K18" s="99"/>
      <c r="L18" s="99"/>
    </row>
    <row r="19" spans="1:15" ht="166.5" customHeight="1">
      <c r="A19" s="220"/>
      <c r="B19" s="220"/>
      <c r="C19" s="220"/>
      <c r="D19" s="220"/>
      <c r="E19" s="4" t="s">
        <v>140</v>
      </c>
      <c r="F19" s="117" t="s">
        <v>435</v>
      </c>
      <c r="G19" s="117" t="s">
        <v>755</v>
      </c>
      <c r="H19" s="117" t="s">
        <v>437</v>
      </c>
      <c r="I19" s="143" t="s">
        <v>436</v>
      </c>
      <c r="J19" s="13"/>
      <c r="K19" s="13"/>
      <c r="L19" s="13"/>
    </row>
    <row r="20" spans="1:15" ht="13.5" customHeight="1">
      <c r="A20" s="218" t="s">
        <v>141</v>
      </c>
      <c r="B20" s="218"/>
      <c r="C20" s="218"/>
      <c r="D20" s="218"/>
      <c r="E20" s="218"/>
      <c r="F20" s="305"/>
      <c r="G20" s="305"/>
      <c r="H20" s="305"/>
      <c r="I20" s="152"/>
      <c r="J20" s="99"/>
      <c r="K20" s="99"/>
      <c r="L20" s="99"/>
    </row>
    <row r="21" spans="1:15" ht="184.5" customHeight="1">
      <c r="A21" s="220"/>
      <c r="B21" s="220"/>
      <c r="C21" s="220"/>
      <c r="D21" s="220"/>
      <c r="E21" s="4" t="s">
        <v>142</v>
      </c>
      <c r="F21" s="117" t="s">
        <v>435</v>
      </c>
      <c r="G21" s="117" t="s">
        <v>755</v>
      </c>
      <c r="H21" s="117" t="s">
        <v>437</v>
      </c>
      <c r="I21" s="143" t="s">
        <v>436</v>
      </c>
      <c r="J21" s="13"/>
      <c r="K21" s="13"/>
      <c r="L21" s="13"/>
    </row>
    <row r="22" spans="1:15">
      <c r="A22" s="218" t="s">
        <v>143</v>
      </c>
      <c r="B22" s="218"/>
      <c r="C22" s="218"/>
      <c r="D22" s="218"/>
      <c r="E22" s="218"/>
      <c r="F22" s="305"/>
      <c r="G22" s="305"/>
      <c r="H22" s="305"/>
      <c r="I22" s="152"/>
      <c r="J22" s="99"/>
      <c r="K22" s="99"/>
      <c r="L22" s="99"/>
    </row>
    <row r="23" spans="1:15" ht="159" customHeight="1">
      <c r="A23" s="318"/>
      <c r="B23" s="318"/>
      <c r="C23" s="98"/>
      <c r="D23" s="63"/>
      <c r="E23" s="104" t="s">
        <v>144</v>
      </c>
      <c r="F23" s="117" t="s">
        <v>435</v>
      </c>
      <c r="G23" s="117" t="s">
        <v>755</v>
      </c>
      <c r="H23" s="117" t="s">
        <v>437</v>
      </c>
      <c r="I23" s="143" t="s">
        <v>436</v>
      </c>
      <c r="J23" s="1"/>
      <c r="K23" s="1"/>
      <c r="L23" s="1"/>
    </row>
    <row r="24" spans="1:15" ht="0.75" customHeight="1">
      <c r="A24" s="63"/>
      <c r="B24" s="63"/>
      <c r="C24" s="63"/>
      <c r="D24" s="63"/>
      <c r="E24" s="105"/>
      <c r="F24" s="142"/>
      <c r="G24" s="142"/>
      <c r="H24" s="142"/>
      <c r="I24" s="116"/>
      <c r="J24" s="1"/>
      <c r="K24" s="1"/>
      <c r="L24" s="1"/>
    </row>
    <row r="25" spans="1:15" hidden="1">
      <c r="A25" s="63"/>
      <c r="B25" s="63"/>
      <c r="C25" s="63"/>
      <c r="D25" s="63"/>
      <c r="E25" s="105"/>
      <c r="F25" s="142"/>
      <c r="G25" s="142"/>
      <c r="H25" s="142"/>
      <c r="I25" s="116"/>
      <c r="J25" s="1"/>
      <c r="K25" s="1"/>
      <c r="L25" s="1"/>
    </row>
    <row r="26" spans="1:15" hidden="1">
      <c r="A26" s="63"/>
      <c r="B26" s="63"/>
      <c r="C26" s="63"/>
      <c r="D26" s="63"/>
      <c r="E26" s="105"/>
      <c r="F26" s="142"/>
      <c r="G26" s="142"/>
      <c r="H26" s="142"/>
      <c r="I26" s="116"/>
      <c r="J26" s="1"/>
      <c r="K26" s="1"/>
      <c r="L26" s="1"/>
    </row>
    <row r="27" spans="1:15" hidden="1">
      <c r="A27" s="63"/>
      <c r="B27" s="63"/>
      <c r="C27" s="63"/>
      <c r="D27" s="63"/>
      <c r="E27" s="105"/>
      <c r="F27" s="142"/>
      <c r="G27" s="142"/>
      <c r="H27" s="142"/>
      <c r="I27" s="116"/>
      <c r="J27" s="1"/>
      <c r="K27" s="1"/>
      <c r="L27" s="1"/>
    </row>
    <row r="28" spans="1:15" hidden="1">
      <c r="A28" s="63"/>
      <c r="B28" s="63"/>
      <c r="C28" s="63"/>
      <c r="D28" s="63"/>
      <c r="E28" s="105"/>
      <c r="F28" s="142"/>
      <c r="G28" s="142"/>
      <c r="H28" s="142"/>
      <c r="I28" s="116"/>
      <c r="J28" s="1"/>
      <c r="K28" s="1"/>
      <c r="L28" s="1"/>
    </row>
    <row r="29" spans="1:15" hidden="1">
      <c r="A29" s="63"/>
      <c r="B29" s="63"/>
      <c r="C29" s="63"/>
      <c r="D29" s="63"/>
      <c r="E29" s="105"/>
      <c r="F29" s="142"/>
      <c r="G29" s="142"/>
      <c r="H29" s="142"/>
      <c r="I29" s="116"/>
      <c r="J29" s="1"/>
      <c r="K29" s="1"/>
      <c r="L29" s="1"/>
    </row>
    <row r="30" spans="1:15" hidden="1">
      <c r="A30" s="63"/>
      <c r="B30" s="63"/>
      <c r="C30" s="63"/>
      <c r="D30" s="63"/>
      <c r="E30" s="105"/>
      <c r="F30" s="142"/>
      <c r="G30" s="142"/>
      <c r="H30" s="142"/>
      <c r="I30" s="116"/>
      <c r="J30" s="1"/>
      <c r="K30" s="1"/>
      <c r="L30" s="1"/>
    </row>
    <row r="31" spans="1:15">
      <c r="A31" s="218" t="s">
        <v>145</v>
      </c>
      <c r="B31" s="218"/>
      <c r="C31" s="218"/>
      <c r="D31" s="218"/>
      <c r="E31" s="218"/>
      <c r="F31" s="218"/>
      <c r="G31" s="218"/>
      <c r="H31" s="218"/>
      <c r="I31" s="300"/>
      <c r="J31" s="218"/>
      <c r="K31" s="218"/>
      <c r="L31" s="218"/>
      <c r="M31" s="218"/>
      <c r="N31" s="218"/>
      <c r="O31" s="298"/>
    </row>
    <row r="32" spans="1:15" ht="180" customHeight="1">
      <c r="A32" s="320"/>
      <c r="B32" s="297"/>
      <c r="C32" s="297"/>
      <c r="D32" s="297"/>
      <c r="E32" s="104" t="s">
        <v>146</v>
      </c>
      <c r="F32" s="117" t="s">
        <v>435</v>
      </c>
      <c r="G32" s="117" t="s">
        <v>755</v>
      </c>
      <c r="H32" s="117" t="s">
        <v>437</v>
      </c>
      <c r="I32" s="143" t="s">
        <v>436</v>
      </c>
      <c r="J32" s="1"/>
      <c r="K32" s="1"/>
      <c r="L32" s="1"/>
    </row>
    <row r="33" spans="1:22">
      <c r="A33" s="218" t="s">
        <v>147</v>
      </c>
      <c r="B33" s="218"/>
      <c r="C33" s="218"/>
      <c r="D33" s="218"/>
      <c r="E33" s="218"/>
      <c r="F33" s="218"/>
      <c r="G33" s="218"/>
      <c r="H33" s="218"/>
      <c r="I33" s="164"/>
      <c r="J33" s="299"/>
      <c r="K33" s="299"/>
      <c r="L33" s="299"/>
      <c r="M33" s="299"/>
      <c r="N33" s="299"/>
      <c r="O33" s="299"/>
      <c r="P33" s="299"/>
    </row>
    <row r="34" spans="1:22" s="63" customFormat="1" ht="166.5" customHeight="1">
      <c r="A34" s="320"/>
      <c r="B34" s="320"/>
      <c r="C34" s="320"/>
      <c r="D34" s="320"/>
      <c r="E34" s="104" t="s">
        <v>148</v>
      </c>
      <c r="F34" s="143" t="s">
        <v>380</v>
      </c>
      <c r="G34" s="143" t="s">
        <v>649</v>
      </c>
      <c r="H34" s="143" t="s">
        <v>430</v>
      </c>
      <c r="I34" s="143" t="s">
        <v>687</v>
      </c>
      <c r="J34" s="143" t="s">
        <v>331</v>
      </c>
      <c r="K34" s="106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</row>
    <row r="35" spans="1:22">
      <c r="E35" s="19"/>
      <c r="I35" s="116"/>
      <c r="J35" s="1"/>
      <c r="K35" s="1"/>
      <c r="L35" s="1"/>
    </row>
    <row r="36" spans="1:22">
      <c r="E36" s="19"/>
      <c r="I36" s="116"/>
      <c r="J36" s="1"/>
      <c r="K36" s="1"/>
      <c r="L36" s="1"/>
    </row>
    <row r="37" spans="1:22">
      <c r="E37" s="19"/>
      <c r="I37" s="116"/>
      <c r="J37" s="1"/>
      <c r="K37" s="1"/>
      <c r="L37" s="1"/>
    </row>
    <row r="38" spans="1:22">
      <c r="E38" s="19"/>
      <c r="I38" s="116"/>
      <c r="J38" s="1"/>
      <c r="K38" s="1"/>
      <c r="L38" s="1"/>
    </row>
    <row r="39" spans="1:22">
      <c r="E39" s="19"/>
      <c r="I39" s="116"/>
      <c r="J39" s="1"/>
      <c r="K39" s="1"/>
      <c r="L39" s="1"/>
    </row>
  </sheetData>
  <mergeCells count="23">
    <mergeCell ref="A34:D34"/>
    <mergeCell ref="I31:O31"/>
    <mergeCell ref="A32:D32"/>
    <mergeCell ref="A33:H33"/>
    <mergeCell ref="J33:P33"/>
    <mergeCell ref="A22:H22"/>
    <mergeCell ref="A23:B23"/>
    <mergeCell ref="A31:H31"/>
    <mergeCell ref="E11:H11"/>
    <mergeCell ref="A12:H12"/>
    <mergeCell ref="A13:D13"/>
    <mergeCell ref="A14:H14"/>
    <mergeCell ref="A18:H18"/>
    <mergeCell ref="A19:D19"/>
    <mergeCell ref="A20:H20"/>
    <mergeCell ref="A15:D15"/>
    <mergeCell ref="A16:H16"/>
    <mergeCell ref="A17:D17"/>
    <mergeCell ref="A7:D7"/>
    <mergeCell ref="E8:G8"/>
    <mergeCell ref="A9:D9"/>
    <mergeCell ref="E10:G10"/>
    <mergeCell ref="A21:D21"/>
  </mergeCells>
  <phoneticPr fontId="2" type="noConversion"/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workbookViewId="0">
      <selection activeCell="I5" sqref="I5"/>
    </sheetView>
  </sheetViews>
  <sheetFormatPr defaultRowHeight="15.75"/>
  <cols>
    <col min="1" max="1" width="4" style="72" customWidth="1"/>
    <col min="2" max="2" width="8.75" style="72" customWidth="1"/>
    <col min="3" max="3" width="8.375" style="72" customWidth="1"/>
    <col min="4" max="4" width="7.75" style="92" customWidth="1"/>
    <col min="5" max="5" width="5.375" style="72" customWidth="1"/>
    <col min="6" max="6" width="5.625" style="72" customWidth="1"/>
    <col min="7" max="7" width="5.75" style="72" customWidth="1"/>
    <col min="8" max="8" width="6" style="72" customWidth="1"/>
    <col min="9" max="9" width="6.375" style="89" customWidth="1"/>
    <col min="10" max="10" width="10" style="72" customWidth="1"/>
    <col min="13" max="13" width="8" customWidth="1"/>
    <col min="14" max="14" width="0.625" customWidth="1"/>
    <col min="17" max="17" width="7.375" customWidth="1"/>
    <col min="18" max="18" width="2.375" customWidth="1"/>
    <col min="22" max="22" width="1.75" customWidth="1"/>
  </cols>
  <sheetData>
    <row r="1" spans="1:24" ht="14.25">
      <c r="A1" s="333" t="s">
        <v>101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</row>
    <row r="2" spans="1:24" s="36" customFormat="1" ht="23.25" customHeight="1">
      <c r="A2" s="67" t="s">
        <v>24</v>
      </c>
      <c r="B2" s="67" t="s">
        <v>9</v>
      </c>
      <c r="C2" s="67" t="s">
        <v>25</v>
      </c>
      <c r="D2" s="91" t="s">
        <v>26</v>
      </c>
      <c r="E2" s="73" t="s">
        <v>31</v>
      </c>
      <c r="F2" s="73" t="s">
        <v>32</v>
      </c>
      <c r="G2" s="73" t="s">
        <v>33</v>
      </c>
      <c r="H2" s="73" t="s">
        <v>27</v>
      </c>
      <c r="I2" s="74" t="s">
        <v>100</v>
      </c>
      <c r="J2" s="73" t="s">
        <v>28</v>
      </c>
      <c r="K2" s="345" t="s">
        <v>29</v>
      </c>
      <c r="L2" s="346"/>
      <c r="M2" s="346"/>
      <c r="N2" s="347"/>
      <c r="O2" s="348" t="s">
        <v>29</v>
      </c>
      <c r="P2" s="349"/>
      <c r="Q2" s="349"/>
      <c r="R2" s="350"/>
      <c r="S2" s="348" t="s">
        <v>29</v>
      </c>
      <c r="T2" s="349"/>
      <c r="U2" s="349"/>
      <c r="V2" s="350"/>
    </row>
    <row r="3" spans="1:24" ht="144.75" customHeight="1">
      <c r="A3" s="75">
        <v>1</v>
      </c>
      <c r="B3" s="68" t="s">
        <v>155</v>
      </c>
      <c r="C3" s="68" t="s">
        <v>72</v>
      </c>
      <c r="D3" s="84">
        <v>3900</v>
      </c>
      <c r="E3" s="76">
        <v>100</v>
      </c>
      <c r="F3" s="76">
        <v>50</v>
      </c>
      <c r="G3" s="76">
        <v>25</v>
      </c>
      <c r="H3" s="76">
        <v>60</v>
      </c>
      <c r="I3" s="77" t="s">
        <v>367</v>
      </c>
      <c r="J3" s="76" t="s">
        <v>41</v>
      </c>
      <c r="K3" s="323"/>
      <c r="L3" s="324"/>
      <c r="M3" s="324"/>
      <c r="N3" s="324"/>
      <c r="O3" s="332" t="s">
        <v>13</v>
      </c>
      <c r="P3" s="332"/>
      <c r="Q3" s="332"/>
      <c r="R3" s="332"/>
      <c r="S3" s="332" t="s">
        <v>13</v>
      </c>
      <c r="T3" s="332"/>
      <c r="U3" s="332"/>
      <c r="V3" s="332"/>
      <c r="W3" s="95"/>
      <c r="X3" s="95" t="s">
        <v>59</v>
      </c>
    </row>
    <row r="4" spans="1:24" s="35" customFormat="1" ht="20.25" customHeight="1">
      <c r="A4" s="78" t="s">
        <v>13</v>
      </c>
      <c r="B4" s="69" t="s">
        <v>13</v>
      </c>
      <c r="C4" s="69" t="s">
        <v>13</v>
      </c>
      <c r="D4" s="79">
        <f>SUM(D3)</f>
        <v>3900</v>
      </c>
      <c r="E4" s="80" t="s">
        <v>13</v>
      </c>
      <c r="F4" s="80" t="s">
        <v>13</v>
      </c>
      <c r="G4" s="80" t="s">
        <v>13</v>
      </c>
      <c r="H4" s="80" t="s">
        <v>13</v>
      </c>
      <c r="I4" s="81"/>
      <c r="J4" s="80" t="s">
        <v>13</v>
      </c>
      <c r="K4" s="321" t="s">
        <v>13</v>
      </c>
      <c r="L4" s="322"/>
      <c r="M4" s="322"/>
      <c r="N4" s="322"/>
      <c r="O4" s="331" t="s">
        <v>13</v>
      </c>
      <c r="P4" s="331"/>
      <c r="Q4" s="331"/>
      <c r="R4" s="331"/>
      <c r="S4" s="331" t="s">
        <v>13</v>
      </c>
      <c r="T4" s="331"/>
      <c r="U4" s="331"/>
      <c r="V4" s="331"/>
    </row>
    <row r="5" spans="1:24" ht="144.75" customHeight="1">
      <c r="A5" s="75">
        <v>1</v>
      </c>
      <c r="B5" s="68" t="s">
        <v>156</v>
      </c>
      <c r="C5" s="68" t="s">
        <v>72</v>
      </c>
      <c r="D5" s="84">
        <v>2400</v>
      </c>
      <c r="E5" s="76">
        <v>70</v>
      </c>
      <c r="F5" s="76">
        <v>70</v>
      </c>
      <c r="G5" s="76">
        <v>45</v>
      </c>
      <c r="H5" s="76">
        <v>95</v>
      </c>
      <c r="I5" s="77" t="s">
        <v>363</v>
      </c>
      <c r="J5" s="76" t="s">
        <v>41</v>
      </c>
      <c r="K5" s="323"/>
      <c r="L5" s="324"/>
      <c r="M5" s="324"/>
      <c r="N5" s="324"/>
      <c r="O5" s="332" t="s">
        <v>13</v>
      </c>
      <c r="P5" s="332"/>
      <c r="Q5" s="332"/>
      <c r="R5" s="332"/>
      <c r="S5" s="332" t="s">
        <v>13</v>
      </c>
      <c r="T5" s="332"/>
      <c r="U5" s="332"/>
      <c r="V5" s="332"/>
      <c r="W5" s="94" t="s">
        <v>58</v>
      </c>
    </row>
    <row r="6" spans="1:24" s="35" customFormat="1" ht="20.25" customHeight="1">
      <c r="A6" s="78"/>
      <c r="B6" s="70"/>
      <c r="C6" s="69"/>
      <c r="D6" s="79">
        <f>SUM(D5)</f>
        <v>2400</v>
      </c>
      <c r="E6" s="80"/>
      <c r="F6" s="80"/>
      <c r="G6" s="80"/>
      <c r="H6" s="80"/>
      <c r="I6" s="82"/>
      <c r="J6" s="83"/>
      <c r="K6" s="43"/>
      <c r="L6" s="44"/>
      <c r="M6" s="44"/>
      <c r="N6" s="44"/>
      <c r="O6" s="39"/>
      <c r="P6" s="39"/>
      <c r="Q6" s="39"/>
      <c r="R6" s="39"/>
      <c r="S6" s="39"/>
      <c r="T6" s="39"/>
      <c r="U6" s="39"/>
      <c r="V6" s="39"/>
    </row>
    <row r="7" spans="1:24" ht="144.75" customHeight="1">
      <c r="A7" s="75">
        <v>1</v>
      </c>
      <c r="B7" s="68" t="s">
        <v>30</v>
      </c>
      <c r="C7" s="68" t="s">
        <v>310</v>
      </c>
      <c r="D7" s="84">
        <v>10000</v>
      </c>
      <c r="E7" s="76">
        <v>100</v>
      </c>
      <c r="F7" s="76">
        <v>50</v>
      </c>
      <c r="G7" s="76">
        <v>25</v>
      </c>
      <c r="H7" s="76">
        <v>60</v>
      </c>
      <c r="I7" s="77" t="s">
        <v>362</v>
      </c>
      <c r="J7" s="76" t="s">
        <v>360</v>
      </c>
      <c r="K7" s="323"/>
      <c r="L7" s="324"/>
      <c r="M7" s="324"/>
      <c r="N7" s="324"/>
      <c r="O7" s="332" t="s">
        <v>13</v>
      </c>
      <c r="P7" s="332"/>
      <c r="Q7" s="332"/>
      <c r="R7" s="332"/>
      <c r="S7" s="332" t="s">
        <v>13</v>
      </c>
      <c r="T7" s="332"/>
      <c r="U7" s="332"/>
      <c r="V7" s="332"/>
      <c r="W7" s="95" t="s">
        <v>60</v>
      </c>
    </row>
    <row r="8" spans="1:24" s="35" customFormat="1" ht="20.25" customHeight="1">
      <c r="A8" s="78" t="s">
        <v>13</v>
      </c>
      <c r="B8" s="69" t="s">
        <v>13</v>
      </c>
      <c r="C8" s="69" t="s">
        <v>13</v>
      </c>
      <c r="D8" s="79">
        <f>SUM(D7)</f>
        <v>10000</v>
      </c>
      <c r="E8" s="80" t="s">
        <v>13</v>
      </c>
      <c r="F8" s="80" t="s">
        <v>13</v>
      </c>
      <c r="G8" s="80" t="s">
        <v>13</v>
      </c>
      <c r="H8" s="80" t="s">
        <v>13</v>
      </c>
      <c r="I8" s="81"/>
      <c r="J8" s="80" t="s">
        <v>13</v>
      </c>
      <c r="K8" s="321" t="s">
        <v>13</v>
      </c>
      <c r="L8" s="322"/>
      <c r="M8" s="322"/>
      <c r="N8" s="322"/>
      <c r="O8" s="331" t="s">
        <v>13</v>
      </c>
      <c r="P8" s="331"/>
      <c r="Q8" s="331"/>
      <c r="R8" s="331"/>
      <c r="S8" s="331" t="s">
        <v>13</v>
      </c>
      <c r="T8" s="331"/>
      <c r="U8" s="331"/>
      <c r="V8" s="331"/>
    </row>
    <row r="9" spans="1:24" ht="144.75" customHeight="1">
      <c r="A9" s="75">
        <v>1</v>
      </c>
      <c r="B9" s="68" t="s">
        <v>30</v>
      </c>
      <c r="C9" s="68" t="s">
        <v>74</v>
      </c>
      <c r="D9" s="84">
        <v>13200</v>
      </c>
      <c r="E9" s="76">
        <v>70</v>
      </c>
      <c r="F9" s="76">
        <v>70</v>
      </c>
      <c r="G9" s="76">
        <v>45</v>
      </c>
      <c r="H9" s="76">
        <v>95</v>
      </c>
      <c r="I9" s="77" t="s">
        <v>366</v>
      </c>
      <c r="J9" s="76" t="s">
        <v>75</v>
      </c>
      <c r="K9" s="323"/>
      <c r="L9" s="324"/>
      <c r="M9" s="324"/>
      <c r="N9" s="324"/>
      <c r="O9" s="332" t="s">
        <v>13</v>
      </c>
      <c r="P9" s="332"/>
      <c r="Q9" s="332"/>
      <c r="R9" s="332"/>
      <c r="S9" s="332" t="s">
        <v>13</v>
      </c>
      <c r="T9" s="332"/>
      <c r="U9" s="332"/>
      <c r="V9" s="332"/>
    </row>
    <row r="10" spans="1:24" s="35" customFormat="1" ht="20.25" customHeight="1">
      <c r="A10" s="78"/>
      <c r="B10" s="70"/>
      <c r="C10" s="69"/>
      <c r="D10" s="79">
        <f>SUM(D9)</f>
        <v>13200</v>
      </c>
      <c r="E10" s="80"/>
      <c r="F10" s="80"/>
      <c r="G10" s="80"/>
      <c r="H10" s="80"/>
      <c r="I10" s="82"/>
      <c r="J10" s="83"/>
      <c r="K10" s="43"/>
      <c r="L10" s="44"/>
      <c r="M10" s="44"/>
      <c r="N10" s="44"/>
      <c r="O10" s="39"/>
      <c r="P10" s="39"/>
      <c r="Q10" s="39"/>
      <c r="R10" s="39"/>
      <c r="S10" s="39"/>
      <c r="T10" s="39"/>
      <c r="U10" s="39"/>
      <c r="V10" s="39"/>
    </row>
    <row r="11" spans="1:24" ht="39.75" customHeight="1">
      <c r="A11" s="335">
        <v>2</v>
      </c>
      <c r="B11" s="336" t="s">
        <v>34</v>
      </c>
      <c r="C11" s="71"/>
      <c r="D11" s="84"/>
      <c r="E11" s="76"/>
      <c r="F11" s="76"/>
      <c r="G11" s="76"/>
      <c r="H11" s="76"/>
      <c r="I11" s="325" t="s">
        <v>183</v>
      </c>
      <c r="J11" s="337" t="s">
        <v>37</v>
      </c>
      <c r="K11" s="323"/>
      <c r="L11" s="324"/>
      <c r="M11" s="324"/>
      <c r="N11" s="324"/>
      <c r="O11" s="338"/>
      <c r="P11" s="338"/>
      <c r="Q11" s="338"/>
      <c r="R11" s="338"/>
      <c r="S11" s="338"/>
      <c r="T11" s="338"/>
      <c r="U11" s="338"/>
      <c r="V11" s="338"/>
    </row>
    <row r="12" spans="1:24" ht="31.5" customHeight="1">
      <c r="A12" s="335"/>
      <c r="B12" s="327"/>
      <c r="C12" s="68" t="s">
        <v>36</v>
      </c>
      <c r="D12" s="84">
        <v>60</v>
      </c>
      <c r="E12" s="76">
        <v>125</v>
      </c>
      <c r="F12" s="76">
        <v>60</v>
      </c>
      <c r="G12" s="76">
        <v>35</v>
      </c>
      <c r="H12" s="76">
        <v>50</v>
      </c>
      <c r="I12" s="326"/>
      <c r="J12" s="327"/>
      <c r="K12" s="323"/>
      <c r="L12" s="324"/>
      <c r="M12" s="324"/>
      <c r="N12" s="324"/>
      <c r="O12" s="338"/>
      <c r="P12" s="338"/>
      <c r="Q12" s="338"/>
      <c r="R12" s="338"/>
      <c r="S12" s="338"/>
      <c r="T12" s="338"/>
      <c r="U12" s="338"/>
      <c r="V12" s="338"/>
      <c r="W12" t="s">
        <v>65</v>
      </c>
    </row>
    <row r="13" spans="1:24" ht="78" customHeight="1">
      <c r="A13" s="335"/>
      <c r="B13" s="328"/>
      <c r="C13" s="68" t="s">
        <v>127</v>
      </c>
      <c r="D13" s="84">
        <v>100</v>
      </c>
      <c r="E13" s="76">
        <v>125</v>
      </c>
      <c r="F13" s="76">
        <v>60</v>
      </c>
      <c r="G13" s="76">
        <v>35</v>
      </c>
      <c r="H13" s="76">
        <v>50</v>
      </c>
      <c r="I13" s="334"/>
      <c r="J13" s="328"/>
      <c r="K13" s="323"/>
      <c r="L13" s="324"/>
      <c r="M13" s="324"/>
      <c r="N13" s="324"/>
      <c r="O13" s="338"/>
      <c r="P13" s="338"/>
      <c r="Q13" s="338"/>
      <c r="R13" s="338"/>
      <c r="S13" s="338"/>
      <c r="T13" s="338"/>
      <c r="U13" s="338"/>
      <c r="V13" s="338"/>
    </row>
    <row r="14" spans="1:24" s="35" customFormat="1" ht="20.25" customHeight="1">
      <c r="A14" s="78" t="s">
        <v>13</v>
      </c>
      <c r="B14" s="69" t="s">
        <v>13</v>
      </c>
      <c r="C14" s="69" t="s">
        <v>13</v>
      </c>
      <c r="D14" s="79">
        <f>SUM(D11:D13)</f>
        <v>160</v>
      </c>
      <c r="E14" s="80" t="s">
        <v>13</v>
      </c>
      <c r="F14" s="80" t="s">
        <v>13</v>
      </c>
      <c r="G14" s="80" t="s">
        <v>13</v>
      </c>
      <c r="H14" s="80" t="s">
        <v>13</v>
      </c>
      <c r="I14" s="81"/>
      <c r="J14" s="80" t="s">
        <v>13</v>
      </c>
      <c r="K14" s="321" t="s">
        <v>13</v>
      </c>
      <c r="L14" s="322"/>
      <c r="M14" s="322"/>
      <c r="N14" s="322"/>
      <c r="O14" s="331" t="s">
        <v>13</v>
      </c>
      <c r="P14" s="331"/>
      <c r="Q14" s="331"/>
      <c r="R14" s="331"/>
      <c r="S14" s="331" t="s">
        <v>13</v>
      </c>
      <c r="T14" s="331"/>
      <c r="U14" s="331"/>
      <c r="V14" s="331"/>
    </row>
    <row r="15" spans="1:24" ht="68.45" customHeight="1">
      <c r="A15" s="335">
        <v>3</v>
      </c>
      <c r="B15" s="336" t="s">
        <v>104</v>
      </c>
      <c r="C15" s="68" t="s">
        <v>98</v>
      </c>
      <c r="D15" s="84">
        <v>12500</v>
      </c>
      <c r="E15" s="85">
        <v>100</v>
      </c>
      <c r="F15" s="85">
        <v>50</v>
      </c>
      <c r="G15" s="85">
        <v>25</v>
      </c>
      <c r="H15" s="85">
        <v>25</v>
      </c>
      <c r="I15" s="325" t="s">
        <v>358</v>
      </c>
      <c r="J15" s="329" t="s">
        <v>38</v>
      </c>
      <c r="K15" s="323"/>
      <c r="L15" s="324"/>
      <c r="M15" s="324"/>
      <c r="N15" s="324"/>
      <c r="O15" s="338"/>
      <c r="P15" s="338"/>
      <c r="Q15" s="338"/>
      <c r="R15" s="338"/>
      <c r="S15" s="339"/>
      <c r="T15" s="340"/>
      <c r="U15" s="340"/>
      <c r="V15" s="341"/>
    </row>
    <row r="16" spans="1:24" ht="33" customHeight="1">
      <c r="A16" s="335"/>
      <c r="B16" s="327"/>
      <c r="C16" s="68" t="s">
        <v>35</v>
      </c>
      <c r="D16" s="84">
        <v>160</v>
      </c>
      <c r="E16" s="85">
        <v>100</v>
      </c>
      <c r="F16" s="85">
        <v>50</v>
      </c>
      <c r="G16" s="85">
        <v>25</v>
      </c>
      <c r="H16" s="85">
        <v>25</v>
      </c>
      <c r="I16" s="326"/>
      <c r="J16" s="327"/>
      <c r="K16" s="323"/>
      <c r="L16" s="324"/>
      <c r="M16" s="324"/>
      <c r="N16" s="324"/>
      <c r="O16" s="338"/>
      <c r="P16" s="338"/>
      <c r="Q16" s="338"/>
      <c r="R16" s="338"/>
      <c r="S16" s="342"/>
      <c r="T16" s="343"/>
      <c r="U16" s="343"/>
      <c r="V16" s="344"/>
      <c r="W16" s="94" t="s">
        <v>61</v>
      </c>
    </row>
    <row r="17" spans="1:23" ht="41.45" customHeight="1">
      <c r="A17" s="335"/>
      <c r="B17" s="328"/>
      <c r="C17" s="68"/>
      <c r="D17" s="84"/>
      <c r="E17" s="85"/>
      <c r="F17" s="85"/>
      <c r="G17" s="85"/>
      <c r="H17" s="85"/>
      <c r="I17" s="334"/>
      <c r="J17" s="327"/>
      <c r="K17" s="323"/>
      <c r="L17" s="324"/>
      <c r="M17" s="324"/>
      <c r="N17" s="324"/>
      <c r="O17" s="338"/>
      <c r="P17" s="338"/>
      <c r="Q17" s="338"/>
      <c r="R17" s="338"/>
      <c r="S17" s="342"/>
      <c r="T17" s="343"/>
      <c r="U17" s="343"/>
      <c r="V17" s="344"/>
    </row>
    <row r="18" spans="1:23" s="35" customFormat="1" ht="21.75" customHeight="1">
      <c r="A18" s="78" t="s">
        <v>13</v>
      </c>
      <c r="B18" s="69" t="s">
        <v>13</v>
      </c>
      <c r="C18" s="69" t="s">
        <v>13</v>
      </c>
      <c r="D18" s="79">
        <f>SUM(D15:D17)</f>
        <v>12660</v>
      </c>
      <c r="E18" s="80" t="s">
        <v>13</v>
      </c>
      <c r="F18" s="80" t="s">
        <v>13</v>
      </c>
      <c r="G18" s="80" t="s">
        <v>13</v>
      </c>
      <c r="H18" s="80" t="s">
        <v>13</v>
      </c>
      <c r="I18" s="81"/>
      <c r="J18" s="80" t="s">
        <v>13</v>
      </c>
      <c r="K18" s="321" t="s">
        <v>13</v>
      </c>
      <c r="L18" s="322"/>
      <c r="M18" s="322"/>
      <c r="N18" s="322"/>
      <c r="O18" s="331" t="s">
        <v>13</v>
      </c>
      <c r="P18" s="331"/>
      <c r="Q18" s="331"/>
      <c r="R18" s="331"/>
      <c r="S18" s="331" t="s">
        <v>13</v>
      </c>
      <c r="T18" s="331"/>
      <c r="U18" s="331"/>
      <c r="V18" s="331"/>
    </row>
    <row r="19" spans="1:23" ht="144.75" customHeight="1">
      <c r="A19" s="75">
        <v>4</v>
      </c>
      <c r="B19" s="68" t="s">
        <v>170</v>
      </c>
      <c r="C19" s="68" t="s">
        <v>98</v>
      </c>
      <c r="D19" s="84">
        <v>16700</v>
      </c>
      <c r="E19" s="76">
        <v>100</v>
      </c>
      <c r="F19" s="76">
        <v>50</v>
      </c>
      <c r="G19" s="76">
        <v>25</v>
      </c>
      <c r="H19" s="76">
        <v>60</v>
      </c>
      <c r="I19" s="77" t="s">
        <v>358</v>
      </c>
      <c r="J19" s="76" t="s">
        <v>46</v>
      </c>
      <c r="K19" s="323"/>
      <c r="L19" s="324"/>
      <c r="M19" s="324"/>
      <c r="N19" s="324"/>
      <c r="O19" s="332" t="s">
        <v>13</v>
      </c>
      <c r="P19" s="332"/>
      <c r="Q19" s="332"/>
      <c r="R19" s="332"/>
      <c r="S19" s="332" t="s">
        <v>13</v>
      </c>
      <c r="T19" s="332"/>
      <c r="U19" s="332"/>
      <c r="V19" s="332"/>
      <c r="W19" s="94" t="s">
        <v>62</v>
      </c>
    </row>
    <row r="20" spans="1:23" s="35" customFormat="1" ht="21.75" customHeight="1">
      <c r="A20" s="78" t="s">
        <v>13</v>
      </c>
      <c r="B20" s="69" t="s">
        <v>13</v>
      </c>
      <c r="C20" s="69" t="s">
        <v>13</v>
      </c>
      <c r="D20" s="79">
        <f>SUM(D19)</f>
        <v>16700</v>
      </c>
      <c r="E20" s="80" t="s">
        <v>13</v>
      </c>
      <c r="F20" s="80" t="s">
        <v>13</v>
      </c>
      <c r="G20" s="80" t="s">
        <v>13</v>
      </c>
      <c r="H20" s="80" t="s">
        <v>13</v>
      </c>
      <c r="I20" s="81"/>
      <c r="J20" s="80" t="s">
        <v>13</v>
      </c>
      <c r="K20" s="321" t="s">
        <v>13</v>
      </c>
      <c r="L20" s="322"/>
      <c r="M20" s="322"/>
      <c r="N20" s="322"/>
      <c r="O20" s="331" t="s">
        <v>13</v>
      </c>
      <c r="P20" s="331"/>
      <c r="Q20" s="331"/>
      <c r="R20" s="331"/>
      <c r="S20" s="331" t="s">
        <v>13</v>
      </c>
      <c r="T20" s="331"/>
      <c r="U20" s="331"/>
      <c r="V20" s="331"/>
    </row>
    <row r="21" spans="1:23" ht="144.75" customHeight="1">
      <c r="A21" s="75">
        <v>4</v>
      </c>
      <c r="B21" s="68" t="s">
        <v>169</v>
      </c>
      <c r="C21" s="68" t="s">
        <v>98</v>
      </c>
      <c r="D21" s="84">
        <v>1000</v>
      </c>
      <c r="E21" s="76">
        <v>100</v>
      </c>
      <c r="F21" s="76">
        <v>50</v>
      </c>
      <c r="G21" s="76">
        <v>25</v>
      </c>
      <c r="H21" s="76">
        <v>60</v>
      </c>
      <c r="I21" s="77" t="s">
        <v>173</v>
      </c>
      <c r="J21" s="90" t="s">
        <v>171</v>
      </c>
      <c r="K21" s="323"/>
      <c r="L21" s="324"/>
      <c r="M21" s="324"/>
      <c r="N21" s="324"/>
      <c r="O21" s="332" t="s">
        <v>13</v>
      </c>
      <c r="P21" s="332"/>
      <c r="Q21" s="332"/>
      <c r="R21" s="332"/>
      <c r="S21" s="332" t="s">
        <v>13</v>
      </c>
      <c r="T21" s="332"/>
      <c r="U21" s="332"/>
      <c r="V21" s="332"/>
      <c r="W21" s="95" t="s">
        <v>63</v>
      </c>
    </row>
    <row r="22" spans="1:23" s="35" customFormat="1" ht="20.25" customHeight="1">
      <c r="A22" s="78" t="s">
        <v>13</v>
      </c>
      <c r="B22" s="69" t="s">
        <v>13</v>
      </c>
      <c r="C22" s="69" t="s">
        <v>13</v>
      </c>
      <c r="D22" s="79">
        <f>SUM(D21)</f>
        <v>1000</v>
      </c>
      <c r="E22" s="80" t="s">
        <v>13</v>
      </c>
      <c r="F22" s="80" t="s">
        <v>13</v>
      </c>
      <c r="G22" s="80" t="s">
        <v>13</v>
      </c>
      <c r="H22" s="80" t="s">
        <v>13</v>
      </c>
      <c r="I22" s="81"/>
      <c r="J22" s="80" t="s">
        <v>13</v>
      </c>
      <c r="K22" s="321" t="s">
        <v>13</v>
      </c>
      <c r="L22" s="322"/>
      <c r="M22" s="322"/>
      <c r="N22" s="322"/>
      <c r="O22" s="331" t="s">
        <v>13</v>
      </c>
      <c r="P22" s="331"/>
      <c r="Q22" s="331"/>
      <c r="R22" s="331"/>
      <c r="S22" s="331" t="s">
        <v>13</v>
      </c>
      <c r="T22" s="331"/>
      <c r="U22" s="331"/>
      <c r="V22" s="331"/>
    </row>
    <row r="23" spans="1:23" ht="36.75" customHeight="1">
      <c r="A23" s="75">
        <v>4</v>
      </c>
      <c r="B23" s="68" t="s">
        <v>39</v>
      </c>
      <c r="C23" s="68" t="s">
        <v>40</v>
      </c>
      <c r="D23" s="84">
        <v>9800</v>
      </c>
      <c r="E23" s="85">
        <v>120</v>
      </c>
      <c r="F23" s="85">
        <v>100</v>
      </c>
      <c r="G23" s="85">
        <v>25</v>
      </c>
      <c r="H23" s="85">
        <v>60</v>
      </c>
      <c r="I23" s="325" t="s">
        <v>365</v>
      </c>
      <c r="J23" s="329" t="s">
        <v>41</v>
      </c>
      <c r="K23" s="323"/>
      <c r="L23" s="324"/>
      <c r="M23" s="324"/>
      <c r="N23" s="324"/>
      <c r="O23" s="332" t="s">
        <v>13</v>
      </c>
      <c r="P23" s="332"/>
      <c r="Q23" s="332"/>
      <c r="R23" s="332"/>
      <c r="S23" s="332" t="s">
        <v>13</v>
      </c>
      <c r="T23" s="332"/>
      <c r="U23" s="332"/>
      <c r="V23" s="332"/>
    </row>
    <row r="24" spans="1:23" ht="36.75" customHeight="1">
      <c r="A24" s="75"/>
      <c r="B24" s="68"/>
      <c r="C24" s="68" t="s">
        <v>72</v>
      </c>
      <c r="D24" s="84">
        <v>8300</v>
      </c>
      <c r="E24" s="85">
        <v>120</v>
      </c>
      <c r="F24" s="85">
        <v>100</v>
      </c>
      <c r="G24" s="85">
        <v>25</v>
      </c>
      <c r="H24" s="85">
        <v>60</v>
      </c>
      <c r="I24" s="326"/>
      <c r="J24" s="330"/>
      <c r="K24" s="40"/>
      <c r="L24" s="41"/>
      <c r="M24" s="41"/>
      <c r="N24" s="41"/>
      <c r="O24" s="42"/>
      <c r="P24" s="42"/>
      <c r="Q24" s="42"/>
      <c r="R24" s="42"/>
      <c r="S24" s="42"/>
      <c r="T24" s="42"/>
      <c r="U24" s="42"/>
      <c r="V24" s="42"/>
    </row>
    <row r="25" spans="1:23" ht="36.75" customHeight="1">
      <c r="A25" s="75"/>
      <c r="B25" s="68"/>
      <c r="C25" s="68" t="s">
        <v>73</v>
      </c>
      <c r="D25" s="84">
        <v>5800</v>
      </c>
      <c r="E25" s="85">
        <v>120</v>
      </c>
      <c r="F25" s="85">
        <v>100</v>
      </c>
      <c r="G25" s="85">
        <v>25</v>
      </c>
      <c r="H25" s="85">
        <v>60</v>
      </c>
      <c r="I25" s="326"/>
      <c r="J25" s="330"/>
      <c r="K25" s="40"/>
      <c r="L25" s="41"/>
      <c r="M25" s="41"/>
      <c r="N25" s="41"/>
      <c r="O25" s="42"/>
      <c r="P25" s="42"/>
      <c r="Q25" s="42"/>
      <c r="R25" s="42"/>
      <c r="S25" s="42"/>
      <c r="T25" s="42"/>
      <c r="U25" s="42"/>
      <c r="V25" s="42"/>
      <c r="W25" s="95" t="s">
        <v>64</v>
      </c>
    </row>
    <row r="26" spans="1:23" ht="33.75" customHeight="1">
      <c r="A26" s="75"/>
      <c r="B26" s="68"/>
      <c r="C26" s="68" t="s">
        <v>71</v>
      </c>
      <c r="D26" s="84">
        <v>13000</v>
      </c>
      <c r="E26" s="85">
        <v>120</v>
      </c>
      <c r="F26" s="85">
        <v>100</v>
      </c>
      <c r="G26" s="85">
        <v>25</v>
      </c>
      <c r="H26" s="85">
        <v>60</v>
      </c>
      <c r="I26" s="326"/>
      <c r="J26" s="330"/>
      <c r="K26" s="40"/>
      <c r="L26" s="41"/>
      <c r="M26" s="41"/>
      <c r="N26" s="41"/>
      <c r="O26" s="42"/>
      <c r="P26" s="42"/>
      <c r="Q26" s="42"/>
      <c r="R26" s="42"/>
      <c r="S26" s="42"/>
      <c r="T26" s="42"/>
      <c r="U26" s="42"/>
      <c r="V26" s="42"/>
    </row>
    <row r="27" spans="1:23" ht="33.75" customHeight="1">
      <c r="A27" s="75"/>
      <c r="B27" s="68"/>
      <c r="C27" s="68" t="s">
        <v>123</v>
      </c>
      <c r="D27" s="84">
        <v>1800</v>
      </c>
      <c r="E27" s="85">
        <v>120</v>
      </c>
      <c r="F27" s="85">
        <v>100</v>
      </c>
      <c r="G27" s="85">
        <v>25</v>
      </c>
      <c r="H27" s="85">
        <v>60</v>
      </c>
      <c r="I27" s="327"/>
      <c r="J27" s="327"/>
      <c r="K27" s="40"/>
      <c r="L27" s="41"/>
      <c r="M27" s="41"/>
      <c r="N27" s="41"/>
      <c r="O27" s="42"/>
      <c r="P27" s="42"/>
      <c r="Q27" s="42"/>
      <c r="R27" s="42"/>
      <c r="S27" s="42"/>
      <c r="T27" s="42"/>
      <c r="U27" s="42"/>
      <c r="V27" s="42"/>
    </row>
    <row r="28" spans="1:23" ht="33.75" customHeight="1">
      <c r="A28" s="75"/>
      <c r="B28" s="68"/>
      <c r="C28" s="68" t="s">
        <v>124</v>
      </c>
      <c r="D28" s="84">
        <v>3500</v>
      </c>
      <c r="E28" s="85">
        <v>120</v>
      </c>
      <c r="F28" s="85">
        <v>100</v>
      </c>
      <c r="G28" s="85">
        <v>25</v>
      </c>
      <c r="H28" s="85">
        <v>60</v>
      </c>
      <c r="I28" s="328"/>
      <c r="J28" s="328"/>
      <c r="K28" s="40"/>
      <c r="L28" s="41"/>
      <c r="M28" s="41"/>
      <c r="N28" s="41"/>
      <c r="O28" s="42"/>
      <c r="P28" s="42"/>
      <c r="Q28" s="42"/>
      <c r="R28" s="42"/>
      <c r="S28" s="42"/>
      <c r="T28" s="42"/>
      <c r="U28" s="42"/>
      <c r="V28" s="42"/>
    </row>
    <row r="29" spans="1:23" s="35" customFormat="1" ht="21.75" customHeight="1">
      <c r="A29" s="78" t="s">
        <v>13</v>
      </c>
      <c r="B29" s="69" t="s">
        <v>13</v>
      </c>
      <c r="C29" s="69" t="s">
        <v>13</v>
      </c>
      <c r="D29" s="79"/>
      <c r="E29" s="80" t="s">
        <v>13</v>
      </c>
      <c r="F29" s="80" t="s">
        <v>13</v>
      </c>
      <c r="G29" s="80" t="s">
        <v>13</v>
      </c>
      <c r="H29" s="80"/>
      <c r="I29" s="81"/>
      <c r="J29" s="80" t="s">
        <v>13</v>
      </c>
      <c r="K29" s="321" t="s">
        <v>13</v>
      </c>
      <c r="L29" s="322"/>
      <c r="M29" s="322"/>
      <c r="N29" s="322"/>
      <c r="O29" s="331" t="s">
        <v>13</v>
      </c>
      <c r="P29" s="331"/>
      <c r="Q29" s="331"/>
      <c r="R29" s="331"/>
      <c r="S29" s="331" t="s">
        <v>13</v>
      </c>
      <c r="T29" s="331"/>
      <c r="U29" s="331"/>
      <c r="V29" s="331"/>
    </row>
    <row r="30" spans="1:23" ht="141.75" customHeight="1">
      <c r="A30" s="75">
        <v>5</v>
      </c>
      <c r="B30" s="68" t="s">
        <v>42</v>
      </c>
      <c r="C30" s="68" t="s">
        <v>43</v>
      </c>
      <c r="D30" s="84">
        <v>30000</v>
      </c>
      <c r="E30" s="85">
        <v>95</v>
      </c>
      <c r="F30" s="85">
        <v>75</v>
      </c>
      <c r="G30" s="85">
        <v>4</v>
      </c>
      <c r="H30" s="85">
        <v>5</v>
      </c>
      <c r="I30" s="77">
        <v>12.5</v>
      </c>
      <c r="J30" s="85" t="s">
        <v>18</v>
      </c>
      <c r="K30" s="323"/>
      <c r="L30" s="324"/>
      <c r="M30" s="324"/>
      <c r="N30" s="324"/>
      <c r="O30" s="338"/>
      <c r="P30" s="338"/>
      <c r="Q30" s="338"/>
      <c r="R30" s="338"/>
      <c r="S30" s="332" t="s">
        <v>23</v>
      </c>
      <c r="T30" s="332"/>
      <c r="U30" s="332"/>
      <c r="V30" s="332"/>
    </row>
    <row r="31" spans="1:23" s="35" customFormat="1" ht="23.25" customHeight="1">
      <c r="A31" s="78" t="s">
        <v>13</v>
      </c>
      <c r="B31" s="69" t="s">
        <v>13</v>
      </c>
      <c r="C31" s="69" t="s">
        <v>13</v>
      </c>
      <c r="D31" s="79">
        <f>SUM(D30)</f>
        <v>30000</v>
      </c>
      <c r="E31" s="80" t="s">
        <v>13</v>
      </c>
      <c r="F31" s="80" t="s">
        <v>13</v>
      </c>
      <c r="G31" s="80" t="s">
        <v>13</v>
      </c>
      <c r="H31" s="80" t="s">
        <v>13</v>
      </c>
      <c r="I31" s="81"/>
      <c r="J31" s="80" t="s">
        <v>13</v>
      </c>
      <c r="K31" s="321" t="s">
        <v>13</v>
      </c>
      <c r="L31" s="322"/>
      <c r="M31" s="322"/>
      <c r="N31" s="322"/>
      <c r="O31" s="331" t="s">
        <v>13</v>
      </c>
      <c r="P31" s="331"/>
      <c r="Q31" s="331"/>
      <c r="R31" s="331"/>
      <c r="S31" s="331" t="s">
        <v>13</v>
      </c>
      <c r="T31" s="331"/>
      <c r="U31" s="331"/>
      <c r="V31" s="331"/>
    </row>
    <row r="32" spans="1:23">
      <c r="A32" s="86"/>
      <c r="E32" s="87"/>
      <c r="F32" s="87"/>
      <c r="G32" s="87"/>
      <c r="H32" s="87"/>
      <c r="I32" s="88"/>
      <c r="J32" s="87"/>
      <c r="O32" s="34"/>
      <c r="P32" s="34"/>
      <c r="Q32" s="34"/>
      <c r="R32" s="34"/>
      <c r="S32" s="34"/>
      <c r="T32" s="34"/>
      <c r="U32" s="34"/>
      <c r="V32" s="34"/>
    </row>
  </sheetData>
  <mergeCells count="68">
    <mergeCell ref="K3:N3"/>
    <mergeCell ref="O8:R8"/>
    <mergeCell ref="O3:R3"/>
    <mergeCell ref="K14:N14"/>
    <mergeCell ref="K7:N7"/>
    <mergeCell ref="O4:R4"/>
    <mergeCell ref="K18:N18"/>
    <mergeCell ref="S3:V3"/>
    <mergeCell ref="K2:N2"/>
    <mergeCell ref="S11:V13"/>
    <mergeCell ref="S2:V2"/>
    <mergeCell ref="S8:V8"/>
    <mergeCell ref="S9:V9"/>
    <mergeCell ref="S7:V7"/>
    <mergeCell ref="O7:R7"/>
    <mergeCell ref="S5:V5"/>
    <mergeCell ref="O2:R2"/>
    <mergeCell ref="K5:N5"/>
    <mergeCell ref="O5:R5"/>
    <mergeCell ref="K8:N8"/>
    <mergeCell ref="O9:R9"/>
    <mergeCell ref="K4:N4"/>
    <mergeCell ref="S4:V4"/>
    <mergeCell ref="O11:R13"/>
    <mergeCell ref="O31:R31"/>
    <mergeCell ref="S18:V18"/>
    <mergeCell ref="O18:R18"/>
    <mergeCell ref="O22:R22"/>
    <mergeCell ref="S21:V21"/>
    <mergeCell ref="O29:R29"/>
    <mergeCell ref="S31:V31"/>
    <mergeCell ref="O30:R30"/>
    <mergeCell ref="S30:V30"/>
    <mergeCell ref="S23:V23"/>
    <mergeCell ref="S29:V29"/>
    <mergeCell ref="A1:S1"/>
    <mergeCell ref="I11:I13"/>
    <mergeCell ref="I15:I17"/>
    <mergeCell ref="A11:A13"/>
    <mergeCell ref="K9:N9"/>
    <mergeCell ref="B11:B13"/>
    <mergeCell ref="J11:J13"/>
    <mergeCell ref="J15:J17"/>
    <mergeCell ref="O15:R17"/>
    <mergeCell ref="S14:V14"/>
    <mergeCell ref="A15:A17"/>
    <mergeCell ref="K15:N17"/>
    <mergeCell ref="B15:B17"/>
    <mergeCell ref="S15:V17"/>
    <mergeCell ref="O14:R14"/>
    <mergeCell ref="K11:N13"/>
    <mergeCell ref="I23:I28"/>
    <mergeCell ref="J23:J28"/>
    <mergeCell ref="K19:N19"/>
    <mergeCell ref="S20:V20"/>
    <mergeCell ref="O21:R21"/>
    <mergeCell ref="O23:R23"/>
    <mergeCell ref="O19:R19"/>
    <mergeCell ref="S19:V19"/>
    <mergeCell ref="S22:V22"/>
    <mergeCell ref="K20:N20"/>
    <mergeCell ref="O20:R20"/>
    <mergeCell ref="K31:N31"/>
    <mergeCell ref="K30:N30"/>
    <mergeCell ref="K21:N21"/>
    <mergeCell ref="K22:N22"/>
    <mergeCell ref="K29:N29"/>
    <mergeCell ref="K23:N23"/>
  </mergeCells>
  <phoneticPr fontId="19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zoomScale="70" zoomScaleNormal="50" workbookViewId="0">
      <pane xSplit="12" ySplit="7" topLeftCell="M8" activePane="bottomRight" state="frozen"/>
      <selection pane="topRight" activeCell="L1" sqref="L1"/>
      <selection pane="bottomLeft" activeCell="A8" sqref="A8"/>
      <selection pane="bottomRight" activeCell="K4" sqref="K4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.875" style="19" customWidth="1"/>
    <col min="6" max="6" width="8.375" style="1" customWidth="1"/>
    <col min="7" max="7" width="4.75" style="22" customWidth="1"/>
    <col min="8" max="8" width="5" style="29" customWidth="1"/>
    <col min="9" max="9" width="5.25" style="25" customWidth="1"/>
    <col min="10" max="10" width="5.125" style="47" customWidth="1"/>
    <col min="11" max="11" width="6" style="58" customWidth="1"/>
    <col min="12" max="12" width="8" style="15" customWidth="1"/>
    <col min="13" max="13" width="7" style="15" customWidth="1"/>
    <col min="14" max="14" width="32.75" style="1" customWidth="1"/>
    <col min="15" max="15" width="3.625" style="1" customWidth="1"/>
    <col min="16" max="16384" width="9" style="1"/>
  </cols>
  <sheetData>
    <row r="1" spans="1:16" ht="23.25">
      <c r="A1" s="5" t="s">
        <v>7</v>
      </c>
      <c r="B1" s="5"/>
      <c r="C1" s="6"/>
      <c r="D1" s="166"/>
      <c r="E1" s="7" t="s">
        <v>757</v>
      </c>
      <c r="F1" s="8"/>
      <c r="G1" s="20"/>
      <c r="H1" s="26"/>
      <c r="I1" s="23"/>
      <c r="J1" s="45"/>
      <c r="K1" s="56"/>
      <c r="L1" s="14"/>
      <c r="M1" s="14"/>
      <c r="N1" s="13"/>
    </row>
    <row r="2" spans="1:16" ht="15">
      <c r="A2" s="9"/>
      <c r="B2" s="10"/>
      <c r="C2" s="6"/>
      <c r="D2" s="166"/>
      <c r="E2" s="11" t="s">
        <v>758</v>
      </c>
      <c r="F2" s="11"/>
      <c r="G2" s="20"/>
      <c r="H2" s="27"/>
      <c r="I2" s="23"/>
      <c r="J2" s="45"/>
      <c r="K2" s="56"/>
      <c r="L2" s="14"/>
      <c r="M2" s="14"/>
      <c r="N2" s="13"/>
    </row>
    <row r="3" spans="1:16" ht="15">
      <c r="A3" s="12"/>
      <c r="B3" s="10"/>
      <c r="C3" s="6"/>
      <c r="D3" s="166"/>
      <c r="E3" s="11" t="s">
        <v>760</v>
      </c>
      <c r="F3" s="11"/>
      <c r="G3" s="20"/>
      <c r="H3" s="27"/>
      <c r="I3" s="23"/>
      <c r="J3" s="45"/>
      <c r="K3" s="56"/>
      <c r="L3" s="14"/>
      <c r="M3" s="14"/>
      <c r="N3" s="13"/>
    </row>
    <row r="4" spans="1:16" ht="18" customHeight="1">
      <c r="A4" s="12"/>
      <c r="B4" s="10"/>
      <c r="C4" s="6"/>
      <c r="D4" s="166"/>
      <c r="E4" s="11" t="s">
        <v>759</v>
      </c>
      <c r="F4" s="11"/>
      <c r="G4" s="20"/>
      <c r="H4" s="27"/>
      <c r="I4" s="23"/>
      <c r="J4" s="45"/>
      <c r="K4" s="56"/>
      <c r="L4" s="14"/>
      <c r="M4" s="14"/>
      <c r="N4" s="13"/>
    </row>
    <row r="5" spans="1:16" ht="19.5" customHeight="1">
      <c r="A5" s="12"/>
      <c r="B5" s="10"/>
      <c r="C5" s="6"/>
      <c r="D5" s="166"/>
      <c r="E5" s="351" t="s">
        <v>761</v>
      </c>
      <c r="F5" s="11"/>
      <c r="G5" s="20"/>
      <c r="H5" s="27"/>
      <c r="I5" s="23"/>
      <c r="J5" s="45"/>
      <c r="K5" s="56"/>
      <c r="L5" s="14"/>
      <c r="M5" s="14"/>
      <c r="N5" s="13"/>
    </row>
    <row r="6" spans="1:16" ht="21" customHeight="1">
      <c r="A6" s="12"/>
      <c r="B6" s="10"/>
      <c r="C6" s="6"/>
      <c r="D6" s="10"/>
      <c r="E6" s="17"/>
      <c r="F6" s="10"/>
      <c r="G6" s="20"/>
      <c r="H6" s="27"/>
      <c r="I6" s="23"/>
      <c r="J6" s="45"/>
      <c r="K6" s="56"/>
      <c r="L6" s="14"/>
      <c r="M6" s="14"/>
      <c r="N6" s="13"/>
    </row>
    <row r="7" spans="1:16" ht="30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21" t="s">
        <v>11</v>
      </c>
      <c r="H7" s="28" t="s">
        <v>12</v>
      </c>
      <c r="I7" s="24" t="s">
        <v>16</v>
      </c>
      <c r="J7" s="46" t="s">
        <v>77</v>
      </c>
      <c r="K7" s="57" t="s">
        <v>105</v>
      </c>
      <c r="L7" s="4" t="s">
        <v>22</v>
      </c>
      <c r="M7" s="4" t="s">
        <v>21</v>
      </c>
      <c r="N7" s="3" t="s">
        <v>92</v>
      </c>
    </row>
    <row r="8" spans="1:16" ht="18" customHeight="1">
      <c r="A8" s="230" t="s">
        <v>120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52"/>
      <c r="N8" s="53"/>
    </row>
    <row r="9" spans="1:16" ht="163.5" customHeight="1">
      <c r="A9" s="50"/>
      <c r="B9" s="51"/>
      <c r="C9" s="51"/>
      <c r="D9" s="51"/>
      <c r="E9" s="66" t="s">
        <v>349</v>
      </c>
      <c r="F9" s="109"/>
      <c r="G9" s="143" t="s">
        <v>341</v>
      </c>
      <c r="H9" s="143" t="s">
        <v>342</v>
      </c>
      <c r="I9" s="143" t="s">
        <v>121</v>
      </c>
      <c r="J9" s="143" t="s">
        <v>343</v>
      </c>
      <c r="K9" s="143" t="s">
        <v>344</v>
      </c>
      <c r="L9" s="143"/>
      <c r="M9" s="143"/>
      <c r="N9" s="53"/>
    </row>
    <row r="10" spans="1:16" ht="13.5" customHeight="1">
      <c r="A10" s="218" t="s">
        <v>56</v>
      </c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59"/>
      <c r="N10" s="16"/>
    </row>
    <row r="11" spans="1:16" ht="166.5" customHeight="1">
      <c r="A11" s="220"/>
      <c r="B11" s="220"/>
      <c r="C11" s="220"/>
      <c r="D11" s="220"/>
      <c r="E11" s="4" t="s">
        <v>57</v>
      </c>
      <c r="F11" s="2" t="s">
        <v>14</v>
      </c>
      <c r="G11" s="221" t="s">
        <v>182</v>
      </c>
      <c r="H11" s="222"/>
      <c r="I11" s="222"/>
      <c r="J11" s="222"/>
      <c r="K11" s="223"/>
      <c r="L11" s="49" t="s">
        <v>228</v>
      </c>
      <c r="M11" s="60"/>
      <c r="N11" s="13"/>
      <c r="O11" s="13"/>
      <c r="P11" s="13"/>
    </row>
    <row r="12" spans="1:16" ht="13.5" customHeight="1">
      <c r="A12" s="218" t="s">
        <v>87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59"/>
      <c r="N12" s="16"/>
    </row>
    <row r="13" spans="1:16" ht="166.5" customHeight="1">
      <c r="A13" s="220"/>
      <c r="B13" s="220"/>
      <c r="C13" s="220"/>
      <c r="D13" s="220"/>
      <c r="E13" s="4" t="s">
        <v>89</v>
      </c>
      <c r="F13" s="2" t="s">
        <v>17</v>
      </c>
      <c r="G13" s="31"/>
      <c r="H13" s="32"/>
      <c r="I13" s="33"/>
      <c r="J13" s="38"/>
      <c r="K13" s="62"/>
      <c r="L13" s="93"/>
      <c r="M13" s="93"/>
      <c r="N13" s="13"/>
      <c r="O13" s="13"/>
      <c r="P13" s="13"/>
    </row>
    <row r="14" spans="1:16" ht="13.5" customHeight="1">
      <c r="A14" s="218" t="s">
        <v>45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59"/>
      <c r="N14" s="16"/>
    </row>
    <row r="15" spans="1:16" ht="157.5" customHeight="1">
      <c r="A15" s="220"/>
      <c r="B15" s="220"/>
      <c r="C15" s="220"/>
      <c r="D15" s="220"/>
      <c r="E15" s="4"/>
      <c r="F15" s="2"/>
      <c r="G15" s="221" t="s">
        <v>187</v>
      </c>
      <c r="H15" s="222"/>
      <c r="I15" s="222"/>
      <c r="J15" s="222"/>
      <c r="K15" s="223"/>
      <c r="L15" s="64" t="s">
        <v>55</v>
      </c>
      <c r="M15" s="48"/>
      <c r="N15" s="13"/>
    </row>
  </sheetData>
  <mergeCells count="10">
    <mergeCell ref="A7:D7"/>
    <mergeCell ref="A8:L8"/>
    <mergeCell ref="A10:L10"/>
    <mergeCell ref="A11:D11"/>
    <mergeCell ref="G11:K11"/>
    <mergeCell ref="A12:L12"/>
    <mergeCell ref="A13:D13"/>
    <mergeCell ref="A15:D15"/>
    <mergeCell ref="A14:L14"/>
    <mergeCell ref="G15:K15"/>
  </mergeCells>
  <phoneticPr fontId="2" type="noConversion"/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1"/>
  <sheetViews>
    <sheetView zoomScale="70" zoomScaleNormal="70" workbookViewId="0">
      <pane xSplit="12" ySplit="7" topLeftCell="M8" activePane="bottomRight" state="frozen"/>
      <selection pane="topRight" activeCell="L1" sqref="L1"/>
      <selection pane="bottomLeft" activeCell="A8" sqref="A8"/>
      <selection pane="bottomRight" activeCell="G5" sqref="G5"/>
    </sheetView>
  </sheetViews>
  <sheetFormatPr defaultColWidth="9" defaultRowHeight="12.75"/>
  <cols>
    <col min="1" max="1" width="20.375" style="166" customWidth="1"/>
    <col min="2" max="2" width="9" style="166" customWidth="1"/>
    <col min="3" max="3" width="3.125" style="166" customWidth="1"/>
    <col min="4" max="4" width="3.875" style="166" customWidth="1"/>
    <col min="5" max="5" width="33" style="19" customWidth="1"/>
    <col min="6" max="6" width="8.375" style="166" customWidth="1"/>
    <col min="7" max="7" width="4.75" style="22" customWidth="1"/>
    <col min="8" max="8" width="5" style="146" customWidth="1"/>
    <col min="9" max="9" width="5.25" style="25" customWidth="1"/>
    <col min="10" max="10" width="5.125" style="47" customWidth="1"/>
    <col min="11" max="11" width="6" style="58" customWidth="1"/>
    <col min="12" max="12" width="7.875" style="15" customWidth="1"/>
    <col min="13" max="13" width="7" style="15" customWidth="1"/>
    <col min="14" max="14" width="32.75" style="166" customWidth="1"/>
    <col min="15" max="15" width="3.625" style="166" customWidth="1"/>
    <col min="16" max="16384" width="9" style="166"/>
  </cols>
  <sheetData>
    <row r="1" spans="1:14" ht="23.25">
      <c r="A1" s="5" t="s">
        <v>7</v>
      </c>
      <c r="B1" s="5"/>
      <c r="C1" s="6"/>
      <c r="E1" s="7" t="s">
        <v>757</v>
      </c>
      <c r="F1" s="8"/>
      <c r="G1" s="20"/>
      <c r="H1" s="134"/>
      <c r="I1" s="23"/>
      <c r="J1" s="45"/>
      <c r="K1" s="56"/>
      <c r="L1" s="14"/>
      <c r="M1" s="14"/>
      <c r="N1" s="167"/>
    </row>
    <row r="2" spans="1:14" ht="15">
      <c r="A2" s="9"/>
      <c r="B2" s="10"/>
      <c r="C2" s="6"/>
      <c r="E2" s="11" t="s">
        <v>758</v>
      </c>
      <c r="F2" s="11"/>
      <c r="G2" s="20"/>
      <c r="H2" s="140"/>
      <c r="I2" s="23"/>
      <c r="J2" s="45"/>
      <c r="K2" s="56"/>
      <c r="L2" s="14"/>
      <c r="M2" s="14"/>
      <c r="N2" s="167"/>
    </row>
    <row r="3" spans="1:14" ht="15">
      <c r="A3" s="12"/>
      <c r="B3" s="10"/>
      <c r="C3" s="6"/>
      <c r="E3" s="11" t="s">
        <v>760</v>
      </c>
      <c r="F3" s="11"/>
      <c r="G3" s="20"/>
      <c r="H3" s="140"/>
      <c r="I3" s="23"/>
      <c r="J3" s="45"/>
      <c r="K3" s="56"/>
      <c r="L3" s="14"/>
      <c r="M3" s="14"/>
      <c r="N3" s="167"/>
    </row>
    <row r="4" spans="1:14" ht="18" customHeight="1">
      <c r="A4" s="12"/>
      <c r="B4" s="10"/>
      <c r="C4" s="6"/>
      <c r="E4" s="11" t="s">
        <v>759</v>
      </c>
      <c r="F4" s="11"/>
      <c r="G4" s="20"/>
      <c r="H4" s="140"/>
      <c r="I4" s="23"/>
      <c r="J4" s="45"/>
      <c r="K4" s="56"/>
      <c r="L4" s="14"/>
      <c r="M4" s="14"/>
      <c r="N4" s="167"/>
    </row>
    <row r="5" spans="1:14" ht="19.5" customHeight="1">
      <c r="A5" s="12"/>
      <c r="B5" s="10"/>
      <c r="C5" s="6"/>
      <c r="E5" s="351" t="s">
        <v>761</v>
      </c>
      <c r="F5" s="11"/>
      <c r="G5" s="20"/>
      <c r="H5" s="140"/>
      <c r="I5" s="23"/>
      <c r="J5" s="45"/>
      <c r="K5" s="56"/>
      <c r="L5" s="14"/>
      <c r="M5" s="14"/>
      <c r="N5" s="167"/>
    </row>
    <row r="6" spans="1:14" ht="21" customHeight="1">
      <c r="A6" s="12"/>
      <c r="B6" s="10"/>
      <c r="C6" s="6"/>
      <c r="D6" s="10"/>
      <c r="E6" s="17"/>
      <c r="F6" s="10"/>
      <c r="G6" s="20"/>
      <c r="H6" s="140"/>
      <c r="I6" s="23"/>
      <c r="J6" s="45"/>
      <c r="K6" s="56"/>
      <c r="L6" s="14"/>
      <c r="M6" s="14"/>
      <c r="N6" s="167"/>
    </row>
    <row r="7" spans="1:14" ht="30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256" t="s">
        <v>582</v>
      </c>
      <c r="H7" s="264"/>
      <c r="I7" s="264"/>
      <c r="J7" s="264"/>
      <c r="K7" s="265"/>
      <c r="L7" s="126" t="s">
        <v>22</v>
      </c>
      <c r="M7" s="126" t="s">
        <v>21</v>
      </c>
      <c r="N7" s="3" t="s">
        <v>116</v>
      </c>
    </row>
    <row r="8" spans="1:14" ht="18" customHeight="1">
      <c r="A8" s="262" t="s">
        <v>558</v>
      </c>
      <c r="B8" s="263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111"/>
      <c r="N8" s="168"/>
    </row>
    <row r="9" spans="1:14" ht="176.25" customHeight="1">
      <c r="A9" s="226"/>
      <c r="B9" s="222"/>
      <c r="C9" s="222"/>
      <c r="D9" s="223"/>
      <c r="E9" s="126" t="s">
        <v>574</v>
      </c>
      <c r="F9" s="201" t="s">
        <v>38</v>
      </c>
      <c r="G9" s="259" t="s">
        <v>644</v>
      </c>
      <c r="H9" s="260"/>
      <c r="I9" s="260"/>
      <c r="J9" s="260"/>
      <c r="K9" s="261"/>
      <c r="L9" s="207" t="s">
        <v>600</v>
      </c>
      <c r="M9" s="117"/>
      <c r="N9" s="168"/>
    </row>
    <row r="10" spans="1:14" ht="18" customHeight="1">
      <c r="A10" s="262" t="s">
        <v>559</v>
      </c>
      <c r="B10" s="263"/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111"/>
      <c r="N10" s="168"/>
    </row>
    <row r="11" spans="1:14" ht="176.25" customHeight="1">
      <c r="A11" s="226"/>
      <c r="B11" s="222"/>
      <c r="C11" s="222"/>
      <c r="D11" s="223"/>
      <c r="E11" s="126" t="s">
        <v>573</v>
      </c>
      <c r="F11" s="217" t="s">
        <v>38</v>
      </c>
      <c r="G11" s="259" t="s">
        <v>643</v>
      </c>
      <c r="H11" s="260"/>
      <c r="I11" s="260"/>
      <c r="J11" s="260"/>
      <c r="K11" s="261"/>
      <c r="L11" s="207" t="s">
        <v>600</v>
      </c>
      <c r="M11" s="117"/>
      <c r="N11" s="168"/>
    </row>
    <row r="12" spans="1:14" ht="18" customHeight="1">
      <c r="A12" s="262" t="s">
        <v>560</v>
      </c>
      <c r="B12" s="263"/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111"/>
      <c r="N12" s="168"/>
    </row>
    <row r="13" spans="1:14" ht="176.25" customHeight="1">
      <c r="A13" s="226"/>
      <c r="B13" s="222"/>
      <c r="C13" s="222"/>
      <c r="D13" s="223"/>
      <c r="E13" s="126" t="s">
        <v>571</v>
      </c>
      <c r="F13" s="217" t="s">
        <v>38</v>
      </c>
      <c r="G13" s="259" t="s">
        <v>744</v>
      </c>
      <c r="H13" s="260"/>
      <c r="I13" s="260"/>
      <c r="J13" s="260"/>
      <c r="K13" s="261"/>
      <c r="L13" s="207" t="s">
        <v>600</v>
      </c>
      <c r="M13" s="117"/>
      <c r="N13" s="168"/>
    </row>
    <row r="14" spans="1:14" ht="18" customHeight="1">
      <c r="A14" s="262" t="s">
        <v>561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111"/>
      <c r="N14" s="168"/>
    </row>
    <row r="15" spans="1:14" ht="176.25" customHeight="1">
      <c r="A15" s="226"/>
      <c r="B15" s="222"/>
      <c r="C15" s="222"/>
      <c r="D15" s="223"/>
      <c r="E15" s="126" t="s">
        <v>578</v>
      </c>
      <c r="F15" s="217" t="s">
        <v>41</v>
      </c>
      <c r="G15" s="259" t="s">
        <v>642</v>
      </c>
      <c r="H15" s="260"/>
      <c r="I15" s="260"/>
      <c r="J15" s="260"/>
      <c r="K15" s="261"/>
      <c r="L15" s="207" t="s">
        <v>600</v>
      </c>
      <c r="M15" s="117"/>
      <c r="N15" s="168"/>
    </row>
    <row r="16" spans="1:14" ht="18" customHeight="1">
      <c r="A16" s="262" t="s">
        <v>562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111"/>
      <c r="N16" s="168"/>
    </row>
    <row r="17" spans="1:33" ht="176.25" customHeight="1">
      <c r="A17" s="226"/>
      <c r="B17" s="222"/>
      <c r="C17" s="222"/>
      <c r="D17" s="223"/>
      <c r="E17" s="126" t="s">
        <v>572</v>
      </c>
      <c r="F17" s="201" t="s">
        <v>38</v>
      </c>
      <c r="G17" s="259" t="s">
        <v>745</v>
      </c>
      <c r="H17" s="260"/>
      <c r="I17" s="260"/>
      <c r="J17" s="260"/>
      <c r="K17" s="261"/>
      <c r="L17" s="207" t="s">
        <v>600</v>
      </c>
      <c r="M17" s="117"/>
      <c r="N17" s="168"/>
    </row>
    <row r="18" spans="1:33" ht="18" customHeight="1">
      <c r="A18" s="262" t="s">
        <v>563</v>
      </c>
      <c r="B18" s="263"/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111"/>
      <c r="N18" s="168"/>
    </row>
    <row r="19" spans="1:33" ht="176.25" customHeight="1">
      <c r="A19" s="226"/>
      <c r="B19" s="222"/>
      <c r="C19" s="222"/>
      <c r="D19" s="223"/>
      <c r="E19" s="126" t="s">
        <v>570</v>
      </c>
      <c r="F19" s="201" t="s">
        <v>41</v>
      </c>
      <c r="G19" s="259" t="s">
        <v>645</v>
      </c>
      <c r="H19" s="260"/>
      <c r="I19" s="260"/>
      <c r="J19" s="260"/>
      <c r="K19" s="261"/>
      <c r="L19" s="207" t="s">
        <v>600</v>
      </c>
      <c r="M19" s="117"/>
      <c r="N19" s="168"/>
    </row>
    <row r="20" spans="1:33" ht="18" customHeight="1">
      <c r="A20" s="262" t="s">
        <v>564</v>
      </c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111"/>
      <c r="N20" s="168"/>
    </row>
    <row r="21" spans="1:33" s="206" customFormat="1" ht="176.25" customHeight="1">
      <c r="A21" s="255"/>
      <c r="B21" s="247"/>
      <c r="C21" s="247"/>
      <c r="D21" s="248"/>
      <c r="E21" s="203" t="s">
        <v>577</v>
      </c>
      <c r="F21" s="204" t="s">
        <v>41</v>
      </c>
      <c r="G21" s="266" t="s">
        <v>641</v>
      </c>
      <c r="H21" s="267"/>
      <c r="I21" s="267"/>
      <c r="J21" s="267"/>
      <c r="K21" s="268"/>
      <c r="L21" s="205" t="s">
        <v>583</v>
      </c>
      <c r="M21" s="117"/>
      <c r="N21" s="168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1:33" ht="18" customHeight="1">
      <c r="A22" s="262" t="s">
        <v>565</v>
      </c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111"/>
      <c r="N22" s="168"/>
    </row>
    <row r="23" spans="1:33" ht="176.25" customHeight="1">
      <c r="A23" s="226"/>
      <c r="B23" s="222"/>
      <c r="C23" s="222"/>
      <c r="D23" s="223"/>
      <c r="E23" s="126" t="s">
        <v>581</v>
      </c>
      <c r="F23" s="201" t="s">
        <v>41</v>
      </c>
      <c r="G23" s="259" t="s">
        <v>599</v>
      </c>
      <c r="H23" s="260"/>
      <c r="I23" s="260"/>
      <c r="J23" s="260"/>
      <c r="K23" s="261"/>
      <c r="L23" s="207" t="s">
        <v>583</v>
      </c>
      <c r="M23" s="117"/>
      <c r="N23" s="168"/>
    </row>
    <row r="24" spans="1:33" ht="18" customHeight="1">
      <c r="A24" s="262" t="s">
        <v>566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111"/>
      <c r="N24" s="168"/>
    </row>
    <row r="25" spans="1:33" ht="176.25" customHeight="1">
      <c r="A25" s="226"/>
      <c r="B25" s="222"/>
      <c r="C25" s="222"/>
      <c r="D25" s="223"/>
      <c r="E25" s="126" t="s">
        <v>576</v>
      </c>
      <c r="F25" s="201" t="s">
        <v>41</v>
      </c>
      <c r="G25" s="259" t="s">
        <v>490</v>
      </c>
      <c r="H25" s="260"/>
      <c r="I25" s="260"/>
      <c r="J25" s="260"/>
      <c r="K25" s="261"/>
      <c r="L25" s="207" t="s">
        <v>583</v>
      </c>
      <c r="M25" s="117"/>
      <c r="N25" s="168"/>
    </row>
    <row r="26" spans="1:33" ht="18" customHeight="1">
      <c r="A26" s="262" t="s">
        <v>567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111"/>
      <c r="N26" s="168"/>
    </row>
    <row r="27" spans="1:33" ht="176.25" customHeight="1">
      <c r="A27" s="226"/>
      <c r="B27" s="222"/>
      <c r="C27" s="222"/>
      <c r="D27" s="223"/>
      <c r="E27" s="126" t="s">
        <v>579</v>
      </c>
      <c r="F27" s="201" t="s">
        <v>41</v>
      </c>
      <c r="G27" s="259" t="s">
        <v>641</v>
      </c>
      <c r="H27" s="260"/>
      <c r="I27" s="260"/>
      <c r="J27" s="260"/>
      <c r="K27" s="261"/>
      <c r="L27" s="207" t="s">
        <v>583</v>
      </c>
      <c r="M27" s="117"/>
      <c r="N27" s="168"/>
    </row>
    <row r="28" spans="1:33" ht="18" customHeight="1">
      <c r="A28" s="262" t="s">
        <v>568</v>
      </c>
      <c r="B28" s="263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111"/>
      <c r="N28" s="168"/>
    </row>
    <row r="29" spans="1:33" ht="176.25" customHeight="1">
      <c r="A29" s="226"/>
      <c r="B29" s="222"/>
      <c r="C29" s="222"/>
      <c r="D29" s="223"/>
      <c r="E29" s="203" t="s">
        <v>575</v>
      </c>
      <c r="F29" s="204" t="s">
        <v>41</v>
      </c>
      <c r="G29" s="266" t="s">
        <v>598</v>
      </c>
      <c r="H29" s="267"/>
      <c r="I29" s="267"/>
      <c r="J29" s="267"/>
      <c r="K29" s="268"/>
      <c r="L29" s="205" t="s">
        <v>583</v>
      </c>
      <c r="M29" s="117"/>
      <c r="N29" s="168"/>
    </row>
    <row r="30" spans="1:33" ht="18" customHeight="1">
      <c r="A30" s="262" t="s">
        <v>569</v>
      </c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111"/>
      <c r="N30" s="168"/>
    </row>
    <row r="31" spans="1:33" ht="176.25" customHeight="1">
      <c r="A31" s="226"/>
      <c r="B31" s="222"/>
      <c r="C31" s="222"/>
      <c r="D31" s="223"/>
      <c r="E31" s="126" t="s">
        <v>580</v>
      </c>
      <c r="F31" s="201" t="s">
        <v>41</v>
      </c>
      <c r="G31" s="259" t="s">
        <v>646</v>
      </c>
      <c r="H31" s="260"/>
      <c r="I31" s="260"/>
      <c r="J31" s="260"/>
      <c r="K31" s="261"/>
      <c r="L31" s="207" t="s">
        <v>583</v>
      </c>
      <c r="M31" s="117"/>
      <c r="N31" s="168"/>
    </row>
  </sheetData>
  <mergeCells count="38">
    <mergeCell ref="A20:L20"/>
    <mergeCell ref="A21:D21"/>
    <mergeCell ref="G21:K21"/>
    <mergeCell ref="A22:L22"/>
    <mergeCell ref="A23:D23"/>
    <mergeCell ref="G23:K23"/>
    <mergeCell ref="A31:D31"/>
    <mergeCell ref="G31:K31"/>
    <mergeCell ref="A24:L24"/>
    <mergeCell ref="A25:D25"/>
    <mergeCell ref="G25:K25"/>
    <mergeCell ref="A26:L26"/>
    <mergeCell ref="A27:D27"/>
    <mergeCell ref="G27:K27"/>
    <mergeCell ref="A28:L28"/>
    <mergeCell ref="A29:D29"/>
    <mergeCell ref="G29:K29"/>
    <mergeCell ref="A30:L30"/>
    <mergeCell ref="G19:K19"/>
    <mergeCell ref="A12:L12"/>
    <mergeCell ref="A13:D13"/>
    <mergeCell ref="G13:K13"/>
    <mergeCell ref="A14:L14"/>
    <mergeCell ref="A15:D15"/>
    <mergeCell ref="G15:K15"/>
    <mergeCell ref="A16:L16"/>
    <mergeCell ref="A17:D17"/>
    <mergeCell ref="G17:K17"/>
    <mergeCell ref="A18:L18"/>
    <mergeCell ref="A19:D19"/>
    <mergeCell ref="A11:D11"/>
    <mergeCell ref="G11:K11"/>
    <mergeCell ref="A7:D7"/>
    <mergeCell ref="A8:L8"/>
    <mergeCell ref="A9:D9"/>
    <mergeCell ref="G9:K9"/>
    <mergeCell ref="A10:L10"/>
    <mergeCell ref="G7:K7"/>
  </mergeCells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83"/>
  <sheetViews>
    <sheetView zoomScale="70" zoomScaleNormal="70" workbookViewId="0">
      <pane xSplit="12" ySplit="7" topLeftCell="M8" activePane="bottomRight" state="frozen"/>
      <selection pane="topRight" activeCell="L1" sqref="L1"/>
      <selection pane="bottomLeft" activeCell="A8" sqref="A8"/>
      <selection pane="bottomRight" activeCell="F4" sqref="F4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33" style="19" customWidth="1"/>
    <col min="6" max="6" width="8.375" style="1" customWidth="1"/>
    <col min="7" max="7" width="4.75" style="22" customWidth="1"/>
    <col min="8" max="8" width="5" style="146" customWidth="1"/>
    <col min="9" max="9" width="5.25" style="25" customWidth="1"/>
    <col min="10" max="10" width="5.125" style="47" customWidth="1"/>
    <col min="11" max="11" width="6" style="58" customWidth="1"/>
    <col min="12" max="12" width="7.875" style="15" customWidth="1"/>
    <col min="13" max="13" width="7" style="15" customWidth="1"/>
    <col min="14" max="14" width="32.75" style="1" customWidth="1"/>
    <col min="15" max="15" width="3.625" style="1" customWidth="1"/>
    <col min="16" max="16384" width="9" style="1"/>
  </cols>
  <sheetData>
    <row r="1" spans="1:42" ht="23.25">
      <c r="A1" s="5" t="s">
        <v>7</v>
      </c>
      <c r="B1" s="5"/>
      <c r="C1" s="6"/>
      <c r="E1" s="7" t="s">
        <v>757</v>
      </c>
      <c r="F1" s="8"/>
      <c r="G1" s="20"/>
      <c r="H1" s="134"/>
      <c r="I1" s="23"/>
      <c r="J1" s="45"/>
      <c r="K1" s="56"/>
      <c r="L1" s="14"/>
      <c r="M1" s="14"/>
      <c r="N1" s="13"/>
    </row>
    <row r="2" spans="1:42" ht="15">
      <c r="A2" s="9"/>
      <c r="B2" s="10"/>
      <c r="C2" s="6"/>
      <c r="E2" s="11" t="s">
        <v>758</v>
      </c>
      <c r="F2" s="11"/>
      <c r="G2" s="20"/>
      <c r="H2" s="140"/>
      <c r="I2" s="23"/>
      <c r="J2" s="45"/>
      <c r="K2" s="56"/>
      <c r="L2" s="14"/>
      <c r="M2" s="14"/>
      <c r="N2" s="13"/>
    </row>
    <row r="3" spans="1:42" ht="15">
      <c r="A3" s="12"/>
      <c r="B3" s="10"/>
      <c r="C3" s="6"/>
      <c r="E3" s="11" t="s">
        <v>760</v>
      </c>
      <c r="F3" s="11"/>
      <c r="G3" s="20"/>
      <c r="H3" s="140"/>
      <c r="I3" s="23"/>
      <c r="J3" s="45"/>
      <c r="K3" s="56"/>
      <c r="L3" s="14"/>
      <c r="M3" s="14"/>
      <c r="N3" s="13"/>
    </row>
    <row r="4" spans="1:42" ht="18" customHeight="1">
      <c r="A4" s="12"/>
      <c r="B4" s="10"/>
      <c r="C4" s="6"/>
      <c r="E4" s="11" t="s">
        <v>759</v>
      </c>
      <c r="F4" s="11"/>
      <c r="G4" s="20"/>
      <c r="H4" s="140"/>
      <c r="I4" s="23"/>
      <c r="J4" s="45"/>
      <c r="K4" s="56"/>
      <c r="L4" s="14"/>
      <c r="M4" s="14"/>
      <c r="N4" s="13"/>
    </row>
    <row r="5" spans="1:42" ht="19.5" customHeight="1">
      <c r="A5" s="12"/>
      <c r="B5" s="10"/>
      <c r="C5" s="6"/>
      <c r="E5" s="351" t="s">
        <v>761</v>
      </c>
      <c r="F5" s="11"/>
      <c r="G5" s="20"/>
      <c r="H5" s="140"/>
      <c r="I5" s="23"/>
      <c r="J5" s="45"/>
      <c r="K5" s="56"/>
      <c r="L5" s="14"/>
      <c r="M5" s="14"/>
      <c r="N5" s="13"/>
    </row>
    <row r="6" spans="1:42" ht="21" customHeight="1">
      <c r="A6" s="12"/>
      <c r="B6" s="10"/>
      <c r="C6" s="6"/>
      <c r="D6" s="10"/>
      <c r="E6" s="17"/>
      <c r="F6" s="10"/>
      <c r="G6" s="20"/>
      <c r="H6" s="140"/>
      <c r="I6" s="23"/>
      <c r="J6" s="45"/>
      <c r="K6" s="56"/>
      <c r="L6" s="14"/>
      <c r="M6" s="14"/>
      <c r="N6" s="13"/>
    </row>
    <row r="7" spans="1:42" ht="30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28" t="s">
        <v>12</v>
      </c>
      <c r="H7" s="135" t="s">
        <v>16</v>
      </c>
      <c r="I7" s="46" t="s">
        <v>77</v>
      </c>
      <c r="J7" s="57" t="s">
        <v>105</v>
      </c>
      <c r="K7" s="108" t="s">
        <v>117</v>
      </c>
      <c r="L7" s="4" t="s">
        <v>22</v>
      </c>
      <c r="M7" s="4" t="s">
        <v>21</v>
      </c>
      <c r="N7" s="3" t="s">
        <v>116</v>
      </c>
    </row>
    <row r="8" spans="1:42" s="166" customFormat="1" ht="18" customHeight="1">
      <c r="A8" s="262" t="s">
        <v>502</v>
      </c>
      <c r="B8" s="263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111"/>
      <c r="N8" s="168"/>
    </row>
    <row r="9" spans="1:42" s="166" customFormat="1" ht="176.25" customHeight="1">
      <c r="A9" s="226"/>
      <c r="B9" s="222"/>
      <c r="C9" s="222"/>
      <c r="D9" s="223"/>
      <c r="E9" s="203" t="s">
        <v>520</v>
      </c>
      <c r="F9" s="209"/>
      <c r="G9" s="274" t="s">
        <v>756</v>
      </c>
      <c r="H9" s="275"/>
      <c r="I9" s="275"/>
      <c r="J9" s="275"/>
      <c r="K9" s="276"/>
      <c r="L9" s="210" t="s">
        <v>335</v>
      </c>
      <c r="M9" s="117"/>
      <c r="N9" s="168"/>
    </row>
    <row r="10" spans="1:42" s="166" customFormat="1" ht="21" customHeight="1">
      <c r="A10" s="262" t="s">
        <v>508</v>
      </c>
      <c r="B10" s="263"/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117"/>
      <c r="N10" s="168"/>
    </row>
    <row r="11" spans="1:42" s="206" customFormat="1" ht="176.25" customHeight="1">
      <c r="A11" s="269"/>
      <c r="B11" s="249"/>
      <c r="C11" s="249"/>
      <c r="D11" s="250"/>
      <c r="E11" s="203" t="s">
        <v>532</v>
      </c>
      <c r="F11" s="209"/>
      <c r="G11" s="266" t="s">
        <v>436</v>
      </c>
      <c r="H11" s="267"/>
      <c r="I11" s="267"/>
      <c r="J11" s="267"/>
      <c r="K11" s="268"/>
      <c r="L11" s="210" t="s">
        <v>472</v>
      </c>
      <c r="M11" s="117"/>
      <c r="N11" s="168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</row>
    <row r="12" spans="1:42" s="166" customFormat="1" ht="17.25" customHeight="1">
      <c r="A12" s="254" t="s">
        <v>637</v>
      </c>
      <c r="B12" s="253"/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52"/>
      <c r="N12" s="168"/>
    </row>
    <row r="13" spans="1:42" s="206" customFormat="1" ht="234.75" customHeight="1">
      <c r="A13" s="269"/>
      <c r="B13" s="272"/>
      <c r="C13" s="272"/>
      <c r="D13" s="273"/>
      <c r="E13" s="203" t="s">
        <v>637</v>
      </c>
      <c r="F13" s="204" t="s">
        <v>263</v>
      </c>
      <c r="G13" s="246" t="s">
        <v>535</v>
      </c>
      <c r="H13" s="247"/>
      <c r="I13" s="247"/>
      <c r="J13" s="247"/>
      <c r="K13" s="248"/>
      <c r="L13" s="211" t="s">
        <v>465</v>
      </c>
      <c r="M13" s="212"/>
      <c r="N13" s="168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42" s="166" customFormat="1" ht="17.25" customHeight="1">
      <c r="A14" s="254" t="s">
        <v>466</v>
      </c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52"/>
      <c r="N14" s="168"/>
    </row>
    <row r="15" spans="1:42" s="206" customFormat="1" ht="234.75" customHeight="1">
      <c r="A15" s="269"/>
      <c r="B15" s="272"/>
      <c r="C15" s="272"/>
      <c r="D15" s="273"/>
      <c r="E15" s="203" t="s">
        <v>467</v>
      </c>
      <c r="F15" s="204" t="s">
        <v>263</v>
      </c>
      <c r="G15" s="246" t="s">
        <v>515</v>
      </c>
      <c r="H15" s="247"/>
      <c r="I15" s="247"/>
      <c r="J15" s="247"/>
      <c r="K15" s="248"/>
      <c r="L15" s="211" t="s">
        <v>639</v>
      </c>
      <c r="M15" s="212"/>
      <c r="N15" s="168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42" s="166" customFormat="1" ht="18" customHeight="1">
      <c r="A16" s="262" t="s">
        <v>455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111"/>
      <c r="N16" s="168"/>
    </row>
    <row r="17" spans="1:39" s="206" customFormat="1" ht="176.25" customHeight="1">
      <c r="A17" s="269"/>
      <c r="B17" s="249"/>
      <c r="C17" s="249"/>
      <c r="D17" s="250"/>
      <c r="E17" s="203" t="s">
        <v>456</v>
      </c>
      <c r="F17" s="209"/>
      <c r="G17" s="266" t="s">
        <v>728</v>
      </c>
      <c r="H17" s="267"/>
      <c r="I17" s="267"/>
      <c r="J17" s="267"/>
      <c r="K17" s="268"/>
      <c r="L17" s="210" t="s">
        <v>335</v>
      </c>
      <c r="M17" s="117"/>
      <c r="N17" s="168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9" s="166" customFormat="1" ht="18" customHeight="1">
      <c r="A18" s="262" t="s">
        <v>628</v>
      </c>
      <c r="B18" s="263"/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111"/>
      <c r="N18" s="168"/>
    </row>
    <row r="19" spans="1:39" s="206" customFormat="1" ht="176.25" customHeight="1">
      <c r="A19" s="269"/>
      <c r="B19" s="249"/>
      <c r="C19" s="249"/>
      <c r="D19" s="250"/>
      <c r="E19" s="126" t="s">
        <v>629</v>
      </c>
      <c r="F19" s="54"/>
      <c r="G19" s="259" t="s">
        <v>729</v>
      </c>
      <c r="H19" s="260"/>
      <c r="I19" s="260"/>
      <c r="J19" s="260"/>
      <c r="K19" s="261"/>
      <c r="L19" s="214" t="s">
        <v>335</v>
      </c>
      <c r="M19" s="117"/>
      <c r="N19" s="168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</row>
    <row r="20" spans="1:39" s="6" customFormat="1" ht="17.25" customHeight="1">
      <c r="A20" s="270" t="s">
        <v>638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52"/>
      <c r="N20" s="168"/>
    </row>
    <row r="21" spans="1:39" s="6" customFormat="1" ht="234.75" customHeight="1">
      <c r="A21" s="269"/>
      <c r="B21" s="272"/>
      <c r="C21" s="272"/>
      <c r="D21" s="273"/>
      <c r="E21" s="126" t="s">
        <v>638</v>
      </c>
      <c r="F21" s="213" t="s">
        <v>263</v>
      </c>
      <c r="G21" s="229" t="s">
        <v>730</v>
      </c>
      <c r="H21" s="249"/>
      <c r="I21" s="249"/>
      <c r="J21" s="249"/>
      <c r="K21" s="250"/>
      <c r="L21" s="109" t="s">
        <v>465</v>
      </c>
      <c r="M21" s="212"/>
      <c r="N21" s="168"/>
    </row>
    <row r="22" spans="1:39" s="166" customFormat="1" ht="18" customHeight="1">
      <c r="A22" s="262" t="s">
        <v>640</v>
      </c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111"/>
      <c r="N22" s="168"/>
    </row>
    <row r="23" spans="1:39" s="166" customFormat="1" ht="176.25" customHeight="1">
      <c r="A23" s="226"/>
      <c r="B23" s="222"/>
      <c r="C23" s="222"/>
      <c r="D23" s="223"/>
      <c r="E23" s="126" t="s">
        <v>520</v>
      </c>
      <c r="F23" s="54"/>
      <c r="G23" s="259" t="s">
        <v>535</v>
      </c>
      <c r="H23" s="260"/>
      <c r="I23" s="260"/>
      <c r="J23" s="260"/>
      <c r="K23" s="261"/>
      <c r="L23" s="65" t="s">
        <v>335</v>
      </c>
      <c r="M23" s="117"/>
      <c r="N23" s="168"/>
    </row>
    <row r="24" spans="1:39" s="166" customFormat="1" ht="18" customHeight="1">
      <c r="A24" s="262" t="s">
        <v>630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111"/>
      <c r="N24" s="168"/>
    </row>
    <row r="25" spans="1:39" s="166" customFormat="1" ht="176.25" customHeight="1">
      <c r="A25" s="226"/>
      <c r="B25" s="222"/>
      <c r="C25" s="222"/>
      <c r="D25" s="223"/>
      <c r="E25" s="126" t="s">
        <v>631</v>
      </c>
      <c r="F25" s="54"/>
      <c r="G25" s="259" t="s">
        <v>731</v>
      </c>
      <c r="H25" s="260"/>
      <c r="I25" s="260"/>
      <c r="J25" s="260"/>
      <c r="K25" s="261"/>
      <c r="L25" s="65" t="s">
        <v>335</v>
      </c>
      <c r="M25" s="117"/>
      <c r="N25" s="168"/>
    </row>
    <row r="26" spans="1:39" s="166" customFormat="1" ht="18" customHeight="1">
      <c r="A26" s="262" t="s">
        <v>588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111"/>
      <c r="N26" s="168"/>
    </row>
    <row r="27" spans="1:39" s="166" customFormat="1" ht="176.25" customHeight="1">
      <c r="A27" s="226"/>
      <c r="B27" s="222"/>
      <c r="C27" s="222"/>
      <c r="D27" s="223"/>
      <c r="E27" s="126" t="s">
        <v>589</v>
      </c>
      <c r="F27" s="54"/>
      <c r="G27" s="259" t="s">
        <v>732</v>
      </c>
      <c r="H27" s="260"/>
      <c r="I27" s="260"/>
      <c r="J27" s="260"/>
      <c r="K27" s="261"/>
      <c r="L27" s="65" t="s">
        <v>335</v>
      </c>
      <c r="M27" s="117"/>
      <c r="N27" s="168"/>
    </row>
    <row r="28" spans="1:39" s="166" customFormat="1" ht="18" customHeight="1">
      <c r="A28" s="262" t="s">
        <v>586</v>
      </c>
      <c r="B28" s="263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111"/>
      <c r="N28" s="168"/>
    </row>
    <row r="29" spans="1:39" s="166" customFormat="1" ht="176.25" customHeight="1">
      <c r="A29" s="226"/>
      <c r="B29" s="222"/>
      <c r="C29" s="222"/>
      <c r="D29" s="223"/>
      <c r="E29" s="126" t="s">
        <v>587</v>
      </c>
      <c r="F29" s="54"/>
      <c r="G29" s="259" t="s">
        <v>733</v>
      </c>
      <c r="H29" s="260"/>
      <c r="I29" s="260"/>
      <c r="J29" s="260"/>
      <c r="K29" s="261"/>
      <c r="L29" s="65" t="s">
        <v>335</v>
      </c>
      <c r="M29" s="117"/>
      <c r="N29" s="168"/>
    </row>
    <row r="30" spans="1:39" s="166" customFormat="1" ht="18" customHeight="1">
      <c r="A30" s="262" t="s">
        <v>590</v>
      </c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111"/>
      <c r="N30" s="168"/>
    </row>
    <row r="31" spans="1:39" s="166" customFormat="1" ht="176.25" customHeight="1">
      <c r="A31" s="226"/>
      <c r="B31" s="222"/>
      <c r="C31" s="222"/>
      <c r="D31" s="223"/>
      <c r="E31" s="126" t="s">
        <v>592</v>
      </c>
      <c r="F31" s="54"/>
      <c r="G31" s="259" t="s">
        <v>598</v>
      </c>
      <c r="H31" s="260"/>
      <c r="I31" s="260"/>
      <c r="J31" s="260"/>
      <c r="K31" s="261"/>
      <c r="L31" s="65" t="s">
        <v>335</v>
      </c>
      <c r="M31" s="117"/>
      <c r="N31" s="168"/>
    </row>
    <row r="32" spans="1:39" s="166" customFormat="1" ht="18" customHeight="1">
      <c r="A32" s="262" t="s">
        <v>591</v>
      </c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111"/>
      <c r="N32" s="168"/>
    </row>
    <row r="33" spans="1:14" s="166" customFormat="1" ht="176.25" customHeight="1">
      <c r="A33" s="226"/>
      <c r="B33" s="222"/>
      <c r="C33" s="222"/>
      <c r="D33" s="223"/>
      <c r="E33" s="126" t="s">
        <v>593</v>
      </c>
      <c r="F33" s="54"/>
      <c r="G33" s="259" t="s">
        <v>734</v>
      </c>
      <c r="H33" s="260"/>
      <c r="I33" s="260"/>
      <c r="J33" s="260"/>
      <c r="K33" s="261"/>
      <c r="L33" s="65" t="s">
        <v>335</v>
      </c>
      <c r="M33" s="117"/>
      <c r="N33" s="168"/>
    </row>
    <row r="34" spans="1:14" s="166" customFormat="1" ht="18" customHeight="1">
      <c r="A34" s="262" t="s">
        <v>594</v>
      </c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111"/>
      <c r="N34" s="168"/>
    </row>
    <row r="35" spans="1:14" s="166" customFormat="1" ht="176.25" customHeight="1">
      <c r="A35" s="226"/>
      <c r="B35" s="222"/>
      <c r="C35" s="222"/>
      <c r="D35" s="223"/>
      <c r="E35" s="126" t="s">
        <v>594</v>
      </c>
      <c r="F35" s="54"/>
      <c r="G35" s="259" t="s">
        <v>735</v>
      </c>
      <c r="H35" s="260"/>
      <c r="I35" s="260"/>
      <c r="J35" s="260"/>
      <c r="K35" s="261"/>
      <c r="L35" s="65" t="s">
        <v>335</v>
      </c>
      <c r="M35" s="117"/>
      <c r="N35" s="168"/>
    </row>
    <row r="36" spans="1:14" s="166" customFormat="1" ht="18" customHeight="1">
      <c r="A36" s="262" t="s">
        <v>595</v>
      </c>
      <c r="B36" s="263"/>
      <c r="C36" s="263"/>
      <c r="D36" s="263"/>
      <c r="E36" s="263"/>
      <c r="F36" s="263"/>
      <c r="G36" s="263"/>
      <c r="H36" s="263"/>
      <c r="I36" s="263"/>
      <c r="J36" s="263"/>
      <c r="K36" s="263"/>
      <c r="L36" s="263"/>
      <c r="M36" s="111"/>
      <c r="N36" s="168"/>
    </row>
    <row r="37" spans="1:14" s="166" customFormat="1" ht="176.25" customHeight="1">
      <c r="A37" s="226"/>
      <c r="B37" s="222"/>
      <c r="C37" s="222"/>
      <c r="D37" s="223"/>
      <c r="E37" s="126" t="s">
        <v>595</v>
      </c>
      <c r="F37" s="54"/>
      <c r="G37" s="259" t="s">
        <v>734</v>
      </c>
      <c r="H37" s="260"/>
      <c r="I37" s="260"/>
      <c r="J37" s="260"/>
      <c r="K37" s="261"/>
      <c r="L37" s="65" t="s">
        <v>335</v>
      </c>
      <c r="M37" s="117"/>
      <c r="N37" s="168"/>
    </row>
    <row r="38" spans="1:14" s="166" customFormat="1" ht="18" customHeight="1">
      <c r="A38" s="262" t="s">
        <v>596</v>
      </c>
      <c r="B38" s="263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111"/>
      <c r="N38" s="168"/>
    </row>
    <row r="39" spans="1:14" s="166" customFormat="1" ht="176.25" customHeight="1">
      <c r="A39" s="226"/>
      <c r="B39" s="222"/>
      <c r="C39" s="222"/>
      <c r="D39" s="223"/>
      <c r="E39" s="126" t="s">
        <v>596</v>
      </c>
      <c r="F39" s="54"/>
      <c r="G39" s="259" t="s">
        <v>641</v>
      </c>
      <c r="H39" s="260"/>
      <c r="I39" s="260"/>
      <c r="J39" s="260"/>
      <c r="K39" s="261"/>
      <c r="L39" s="65" t="s">
        <v>335</v>
      </c>
      <c r="M39" s="117"/>
      <c r="N39" s="168"/>
    </row>
    <row r="40" spans="1:14" s="166" customFormat="1" ht="18" customHeight="1">
      <c r="A40" s="262" t="s">
        <v>500</v>
      </c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111"/>
      <c r="N40" s="168"/>
    </row>
    <row r="41" spans="1:14" s="166" customFormat="1" ht="176.25" customHeight="1">
      <c r="A41" s="226"/>
      <c r="B41" s="222"/>
      <c r="C41" s="222"/>
      <c r="D41" s="223"/>
      <c r="E41" s="126" t="s">
        <v>518</v>
      </c>
      <c r="F41" s="54"/>
      <c r="G41" s="259" t="s">
        <v>735</v>
      </c>
      <c r="H41" s="260"/>
      <c r="I41" s="260"/>
      <c r="J41" s="260"/>
      <c r="K41" s="261"/>
      <c r="L41" s="65" t="s">
        <v>335</v>
      </c>
      <c r="M41" s="117"/>
      <c r="N41" s="168"/>
    </row>
    <row r="42" spans="1:14" s="166" customFormat="1" ht="18" customHeight="1">
      <c r="A42" s="262" t="s">
        <v>501</v>
      </c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111"/>
      <c r="N42" s="168"/>
    </row>
    <row r="43" spans="1:14" s="166" customFormat="1" ht="176.25" customHeight="1">
      <c r="A43" s="226"/>
      <c r="B43" s="222"/>
      <c r="C43" s="222"/>
      <c r="D43" s="223"/>
      <c r="E43" s="126" t="s">
        <v>519</v>
      </c>
      <c r="F43" s="54"/>
      <c r="G43" s="259" t="s">
        <v>734</v>
      </c>
      <c r="H43" s="260"/>
      <c r="I43" s="260"/>
      <c r="J43" s="260"/>
      <c r="K43" s="261"/>
      <c r="L43" s="65" t="s">
        <v>335</v>
      </c>
      <c r="M43" s="117"/>
      <c r="N43" s="168"/>
    </row>
    <row r="44" spans="1:14" s="166" customFormat="1" ht="18" customHeight="1">
      <c r="A44" s="262" t="s">
        <v>504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111"/>
      <c r="N44" s="168"/>
    </row>
    <row r="45" spans="1:14" s="166" customFormat="1" ht="176.25" customHeight="1">
      <c r="A45" s="226"/>
      <c r="B45" s="222"/>
      <c r="C45" s="222"/>
      <c r="D45" s="223"/>
      <c r="E45" s="126" t="s">
        <v>524</v>
      </c>
      <c r="F45" s="54"/>
      <c r="G45" s="259" t="s">
        <v>598</v>
      </c>
      <c r="H45" s="260"/>
      <c r="I45" s="260"/>
      <c r="J45" s="260"/>
      <c r="K45" s="261"/>
      <c r="L45" s="65" t="s">
        <v>335</v>
      </c>
      <c r="M45" s="117"/>
      <c r="N45" s="168"/>
    </row>
    <row r="46" spans="1:14" s="166" customFormat="1" ht="18" customHeight="1">
      <c r="A46" s="262" t="s">
        <v>503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111"/>
      <c r="N46" s="168"/>
    </row>
    <row r="47" spans="1:14" s="166" customFormat="1" ht="176.25" customHeight="1">
      <c r="A47" s="226"/>
      <c r="B47" s="222"/>
      <c r="C47" s="222"/>
      <c r="D47" s="223"/>
      <c r="E47" s="126" t="s">
        <v>525</v>
      </c>
      <c r="F47" s="54"/>
      <c r="G47" s="259" t="s">
        <v>736</v>
      </c>
      <c r="H47" s="260"/>
      <c r="I47" s="260"/>
      <c r="J47" s="260"/>
      <c r="K47" s="261"/>
      <c r="L47" s="65" t="s">
        <v>335</v>
      </c>
      <c r="M47" s="117"/>
      <c r="N47" s="168"/>
    </row>
    <row r="48" spans="1:14" s="166" customFormat="1" ht="18" customHeight="1">
      <c r="A48" s="262" t="s">
        <v>505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111"/>
      <c r="N48" s="168"/>
    </row>
    <row r="49" spans="1:14" s="166" customFormat="1" ht="176.25" customHeight="1">
      <c r="A49" s="226"/>
      <c r="B49" s="222"/>
      <c r="C49" s="222"/>
      <c r="D49" s="223"/>
      <c r="E49" s="126" t="s">
        <v>521</v>
      </c>
      <c r="F49" s="54"/>
      <c r="G49" s="259" t="s">
        <v>669</v>
      </c>
      <c r="H49" s="260"/>
      <c r="I49" s="260"/>
      <c r="J49" s="260"/>
      <c r="K49" s="261"/>
      <c r="L49" s="65" t="s">
        <v>335</v>
      </c>
      <c r="M49" s="117"/>
      <c r="N49" s="168"/>
    </row>
    <row r="50" spans="1:14" s="166" customFormat="1" ht="18" customHeight="1">
      <c r="A50" s="262" t="s">
        <v>506</v>
      </c>
      <c r="B50" s="263"/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111"/>
      <c r="N50" s="168"/>
    </row>
    <row r="51" spans="1:14" s="166" customFormat="1" ht="176.25" customHeight="1">
      <c r="A51" s="226"/>
      <c r="B51" s="222"/>
      <c r="C51" s="222"/>
      <c r="D51" s="223"/>
      <c r="E51" s="126" t="s">
        <v>526</v>
      </c>
      <c r="F51" s="54"/>
      <c r="G51" s="259" t="s">
        <v>737</v>
      </c>
      <c r="H51" s="260"/>
      <c r="I51" s="260"/>
      <c r="J51" s="260"/>
      <c r="K51" s="261"/>
      <c r="L51" s="65" t="s">
        <v>335</v>
      </c>
      <c r="M51" s="117"/>
      <c r="N51" s="168"/>
    </row>
    <row r="52" spans="1:14" s="166" customFormat="1" ht="18" customHeight="1">
      <c r="A52" s="262" t="s">
        <v>507</v>
      </c>
      <c r="B52" s="263"/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111"/>
      <c r="N52" s="168"/>
    </row>
    <row r="53" spans="1:14" s="166" customFormat="1" ht="176.25" customHeight="1">
      <c r="A53" s="226"/>
      <c r="B53" s="222"/>
      <c r="C53" s="222"/>
      <c r="D53" s="223"/>
      <c r="E53" s="126" t="s">
        <v>527</v>
      </c>
      <c r="F53" s="54"/>
      <c r="G53" s="259" t="s">
        <v>647</v>
      </c>
      <c r="H53" s="260"/>
      <c r="I53" s="260"/>
      <c r="J53" s="260"/>
      <c r="K53" s="261"/>
      <c r="L53" s="65" t="s">
        <v>335</v>
      </c>
      <c r="M53" s="117"/>
      <c r="N53" s="168"/>
    </row>
    <row r="54" spans="1:14" s="166" customFormat="1" ht="18" customHeight="1">
      <c r="A54" s="262" t="s">
        <v>509</v>
      </c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111"/>
      <c r="N54" s="168"/>
    </row>
    <row r="55" spans="1:14" s="166" customFormat="1" ht="176.25" customHeight="1">
      <c r="A55" s="226"/>
      <c r="B55" s="222"/>
      <c r="C55" s="222"/>
      <c r="D55" s="223"/>
      <c r="E55" s="126" t="s">
        <v>528</v>
      </c>
      <c r="F55" s="54"/>
      <c r="G55" s="274" t="s">
        <v>514</v>
      </c>
      <c r="H55" s="275"/>
      <c r="I55" s="275"/>
      <c r="J55" s="275"/>
      <c r="K55" s="276"/>
      <c r="L55" s="65" t="s">
        <v>335</v>
      </c>
      <c r="M55" s="117"/>
      <c r="N55" s="168"/>
    </row>
    <row r="56" spans="1:14" s="166" customFormat="1" ht="18" customHeight="1">
      <c r="A56" s="262" t="s">
        <v>510</v>
      </c>
      <c r="B56" s="263"/>
      <c r="C56" s="263"/>
      <c r="D56" s="263"/>
      <c r="E56" s="263"/>
      <c r="F56" s="263"/>
      <c r="G56" s="263"/>
      <c r="H56" s="263"/>
      <c r="I56" s="263"/>
      <c r="J56" s="263"/>
      <c r="K56" s="263"/>
      <c r="L56" s="263"/>
      <c r="M56" s="111"/>
      <c r="N56" s="168"/>
    </row>
    <row r="57" spans="1:14" s="166" customFormat="1" ht="176.25" customHeight="1">
      <c r="A57" s="226"/>
      <c r="B57" s="222"/>
      <c r="C57" s="222"/>
      <c r="D57" s="223"/>
      <c r="E57" s="126" t="s">
        <v>529</v>
      </c>
      <c r="F57" s="54"/>
      <c r="G57" s="259" t="s">
        <v>738</v>
      </c>
      <c r="H57" s="260"/>
      <c r="I57" s="260"/>
      <c r="J57" s="260"/>
      <c r="K57" s="261"/>
      <c r="L57" s="65" t="s">
        <v>335</v>
      </c>
      <c r="M57" s="117"/>
      <c r="N57" s="168"/>
    </row>
    <row r="58" spans="1:14" s="166" customFormat="1" ht="18" customHeight="1">
      <c r="A58" s="262" t="s">
        <v>511</v>
      </c>
      <c r="B58" s="263"/>
      <c r="C58" s="263"/>
      <c r="D58" s="263"/>
      <c r="E58" s="263"/>
      <c r="F58" s="263"/>
      <c r="G58" s="263"/>
      <c r="H58" s="263"/>
      <c r="I58" s="263"/>
      <c r="J58" s="263"/>
      <c r="K58" s="263"/>
      <c r="L58" s="263"/>
      <c r="M58" s="111"/>
      <c r="N58" s="168"/>
    </row>
    <row r="59" spans="1:14" s="166" customFormat="1" ht="176.25" customHeight="1">
      <c r="A59" s="226"/>
      <c r="B59" s="222"/>
      <c r="C59" s="222"/>
      <c r="D59" s="223"/>
      <c r="E59" s="126" t="s">
        <v>529</v>
      </c>
      <c r="F59" s="54"/>
      <c r="G59" s="259" t="s">
        <v>515</v>
      </c>
      <c r="H59" s="260"/>
      <c r="I59" s="260"/>
      <c r="J59" s="260"/>
      <c r="K59" s="261"/>
      <c r="L59" s="65" t="s">
        <v>335</v>
      </c>
      <c r="M59" s="117"/>
      <c r="N59" s="168"/>
    </row>
    <row r="60" spans="1:14" s="166" customFormat="1" ht="18" customHeight="1">
      <c r="A60" s="262" t="s">
        <v>512</v>
      </c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111"/>
      <c r="N60" s="168"/>
    </row>
    <row r="61" spans="1:14" s="166" customFormat="1" ht="176.25" customHeight="1">
      <c r="A61" s="226"/>
      <c r="B61" s="222"/>
      <c r="C61" s="222"/>
      <c r="D61" s="223"/>
      <c r="E61" s="126" t="s">
        <v>531</v>
      </c>
      <c r="F61" s="54"/>
      <c r="G61" s="259" t="s">
        <v>485</v>
      </c>
      <c r="H61" s="260"/>
      <c r="I61" s="260"/>
      <c r="J61" s="260"/>
      <c r="K61" s="261"/>
      <c r="L61" s="65" t="s">
        <v>335</v>
      </c>
      <c r="M61" s="117"/>
      <c r="N61" s="168"/>
    </row>
    <row r="62" spans="1:14" s="166" customFormat="1" ht="18" customHeight="1">
      <c r="A62" s="262" t="s">
        <v>513</v>
      </c>
      <c r="B62" s="263"/>
      <c r="C62" s="263"/>
      <c r="D62" s="263"/>
      <c r="E62" s="263"/>
      <c r="F62" s="263"/>
      <c r="G62" s="263"/>
      <c r="H62" s="263"/>
      <c r="I62" s="263"/>
      <c r="J62" s="263"/>
      <c r="K62" s="263"/>
      <c r="L62" s="263"/>
      <c r="M62" s="111"/>
      <c r="N62" s="168"/>
    </row>
    <row r="63" spans="1:14" s="166" customFormat="1" ht="176.25" customHeight="1">
      <c r="A63" s="226"/>
      <c r="B63" s="222"/>
      <c r="C63" s="222"/>
      <c r="D63" s="223"/>
      <c r="E63" s="126" t="s">
        <v>530</v>
      </c>
      <c r="F63" s="54"/>
      <c r="G63" s="259" t="s">
        <v>517</v>
      </c>
      <c r="H63" s="260"/>
      <c r="I63" s="260"/>
      <c r="J63" s="260"/>
      <c r="K63" s="261"/>
      <c r="L63" s="65" t="s">
        <v>335</v>
      </c>
      <c r="M63" s="117"/>
      <c r="N63" s="168"/>
    </row>
    <row r="64" spans="1:14" s="166" customFormat="1" ht="17.25" customHeight="1">
      <c r="A64" s="254" t="s">
        <v>457</v>
      </c>
      <c r="B64" s="290"/>
      <c r="C64" s="290"/>
      <c r="D64" s="290"/>
      <c r="E64" s="290"/>
      <c r="F64" s="290"/>
      <c r="G64" s="290"/>
      <c r="H64" s="290"/>
      <c r="I64" s="290"/>
      <c r="J64" s="290"/>
      <c r="K64" s="291"/>
      <c r="L64" s="291"/>
    </row>
    <row r="65" spans="1:14" s="166" customFormat="1" ht="191.25" customHeight="1">
      <c r="A65" s="226"/>
      <c r="B65" s="227"/>
      <c r="C65" s="227"/>
      <c r="D65" s="228"/>
      <c r="E65" s="188" t="s">
        <v>458</v>
      </c>
      <c r="F65" s="187" t="s">
        <v>263</v>
      </c>
      <c r="G65" s="240" t="s">
        <v>739</v>
      </c>
      <c r="H65" s="241"/>
      <c r="I65" s="241"/>
      <c r="J65" s="241"/>
      <c r="K65" s="242"/>
      <c r="L65" s="65" t="s">
        <v>459</v>
      </c>
    </row>
    <row r="66" spans="1:14" s="166" customFormat="1" ht="17.25" customHeight="1">
      <c r="A66" s="254" t="s">
        <v>498</v>
      </c>
      <c r="B66" s="253"/>
      <c r="C66" s="253"/>
      <c r="D66" s="253"/>
      <c r="E66" s="253"/>
      <c r="F66" s="253"/>
      <c r="G66" s="253"/>
      <c r="H66" s="253"/>
      <c r="I66" s="253"/>
      <c r="J66" s="253"/>
      <c r="K66" s="253"/>
      <c r="L66" s="253"/>
      <c r="M66" s="52"/>
      <c r="N66" s="168"/>
    </row>
    <row r="67" spans="1:14" s="166" customFormat="1" ht="234.75" customHeight="1">
      <c r="A67" s="226"/>
      <c r="B67" s="227"/>
      <c r="C67" s="227"/>
      <c r="D67" s="228"/>
      <c r="E67" s="169" t="s">
        <v>522</v>
      </c>
      <c r="F67" s="196" t="s">
        <v>263</v>
      </c>
      <c r="G67" s="278" t="s">
        <v>644</v>
      </c>
      <c r="H67" s="279"/>
      <c r="I67" s="279"/>
      <c r="J67" s="279"/>
      <c r="K67" s="280"/>
      <c r="L67" s="55" t="s">
        <v>472</v>
      </c>
      <c r="M67" s="15"/>
      <c r="N67" s="168"/>
    </row>
    <row r="68" spans="1:14" s="166" customFormat="1" ht="17.25" customHeight="1">
      <c r="A68" s="277" t="s">
        <v>499</v>
      </c>
      <c r="B68" s="225"/>
      <c r="C68" s="225"/>
      <c r="D68" s="225"/>
      <c r="E68" s="225"/>
      <c r="F68" s="225"/>
      <c r="G68" s="225"/>
      <c r="H68" s="225"/>
      <c r="I68" s="225"/>
      <c r="J68" s="225"/>
      <c r="K68" s="225"/>
      <c r="L68" s="225"/>
      <c r="M68" s="52"/>
      <c r="N68" s="168"/>
    </row>
    <row r="69" spans="1:14" s="166" customFormat="1" ht="244.5" customHeight="1">
      <c r="A69" s="226"/>
      <c r="B69" s="227"/>
      <c r="C69" s="227"/>
      <c r="D69" s="228"/>
      <c r="E69" s="126" t="s">
        <v>523</v>
      </c>
      <c r="F69" s="196" t="s">
        <v>263</v>
      </c>
      <c r="G69" s="278" t="s">
        <v>740</v>
      </c>
      <c r="H69" s="279"/>
      <c r="I69" s="279"/>
      <c r="J69" s="279"/>
      <c r="K69" s="280"/>
      <c r="L69" s="55" t="s">
        <v>465</v>
      </c>
      <c r="M69" s="15"/>
      <c r="N69" s="168"/>
    </row>
    <row r="70" spans="1:14" s="166" customFormat="1" ht="17.25" customHeight="1">
      <c r="A70" s="254" t="s">
        <v>473</v>
      </c>
      <c r="B70" s="253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52"/>
      <c r="N70" s="168"/>
    </row>
    <row r="71" spans="1:14" s="166" customFormat="1" ht="234.75" customHeight="1">
      <c r="A71" s="226"/>
      <c r="B71" s="227"/>
      <c r="C71" s="227"/>
      <c r="D71" s="228"/>
      <c r="E71" s="169" t="s">
        <v>369</v>
      </c>
      <c r="F71" s="170" t="s">
        <v>263</v>
      </c>
      <c r="G71" s="278" t="s">
        <v>357</v>
      </c>
      <c r="H71" s="279"/>
      <c r="I71" s="279"/>
      <c r="J71" s="279"/>
      <c r="K71" s="280"/>
      <c r="L71" s="55" t="s">
        <v>472</v>
      </c>
      <c r="M71" s="15"/>
      <c r="N71" s="168"/>
    </row>
    <row r="72" spans="1:14" s="166" customFormat="1" ht="17.25" customHeight="1">
      <c r="A72" s="254" t="s">
        <v>474</v>
      </c>
      <c r="B72" s="253"/>
      <c r="C72" s="253"/>
      <c r="D72" s="253"/>
      <c r="E72" s="253"/>
      <c r="F72" s="253"/>
      <c r="G72" s="253"/>
      <c r="H72" s="253"/>
      <c r="I72" s="253"/>
      <c r="J72" s="253"/>
      <c r="K72" s="253"/>
      <c r="L72" s="253"/>
      <c r="M72" s="52"/>
      <c r="N72" s="168"/>
    </row>
    <row r="73" spans="1:14" s="166" customFormat="1" ht="234.75" customHeight="1">
      <c r="A73" s="226"/>
      <c r="B73" s="227"/>
      <c r="C73" s="227"/>
      <c r="D73" s="228"/>
      <c r="E73" s="215" t="s">
        <v>461</v>
      </c>
      <c r="F73" s="204" t="s">
        <v>263</v>
      </c>
      <c r="G73" s="281" t="s">
        <v>535</v>
      </c>
      <c r="H73" s="282"/>
      <c r="I73" s="282"/>
      <c r="J73" s="282"/>
      <c r="K73" s="283"/>
      <c r="L73" s="211" t="s">
        <v>221</v>
      </c>
      <c r="M73" s="15"/>
      <c r="N73" s="168"/>
    </row>
    <row r="74" spans="1:14" s="166" customFormat="1" ht="17.25" customHeight="1">
      <c r="A74" s="277" t="s">
        <v>475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52"/>
      <c r="N74" s="168"/>
    </row>
    <row r="75" spans="1:14" s="166" customFormat="1" ht="234.75" customHeight="1">
      <c r="A75" s="226"/>
      <c r="B75" s="227"/>
      <c r="C75" s="227"/>
      <c r="D75" s="228"/>
      <c r="E75" s="215" t="s">
        <v>368</v>
      </c>
      <c r="F75" s="204" t="s">
        <v>263</v>
      </c>
      <c r="G75" s="246" t="s">
        <v>741</v>
      </c>
      <c r="H75" s="247"/>
      <c r="I75" s="247"/>
      <c r="J75" s="247"/>
      <c r="K75" s="248"/>
      <c r="L75" s="211" t="s">
        <v>465</v>
      </c>
      <c r="M75" s="15"/>
      <c r="N75" s="168"/>
    </row>
    <row r="76" spans="1:14" s="166" customFormat="1" ht="17.25" customHeight="1">
      <c r="A76" s="254" t="s">
        <v>476</v>
      </c>
      <c r="B76" s="253"/>
      <c r="C76" s="253"/>
      <c r="D76" s="253"/>
      <c r="E76" s="253"/>
      <c r="F76" s="253"/>
      <c r="G76" s="253"/>
      <c r="H76" s="253"/>
      <c r="I76" s="253"/>
      <c r="J76" s="253"/>
      <c r="K76" s="253"/>
      <c r="L76" s="253"/>
      <c r="M76" s="52"/>
      <c r="N76" s="168"/>
    </row>
    <row r="77" spans="1:14" s="166" customFormat="1" ht="234.75" customHeight="1">
      <c r="A77" s="226"/>
      <c r="B77" s="227"/>
      <c r="C77" s="227"/>
      <c r="D77" s="228"/>
      <c r="E77" s="215" t="s">
        <v>460</v>
      </c>
      <c r="F77" s="204" t="s">
        <v>263</v>
      </c>
      <c r="G77" s="287" t="s">
        <v>742</v>
      </c>
      <c r="H77" s="288"/>
      <c r="I77" s="288"/>
      <c r="J77" s="288"/>
      <c r="K77" s="289"/>
      <c r="L77" s="211" t="s">
        <v>465</v>
      </c>
      <c r="M77" s="15"/>
      <c r="N77" s="168"/>
    </row>
    <row r="78" spans="1:14" ht="18" customHeight="1">
      <c r="A78" s="262" t="s">
        <v>462</v>
      </c>
      <c r="B78" s="263"/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111"/>
      <c r="N78" s="53"/>
    </row>
    <row r="79" spans="1:14" ht="176.25" customHeight="1">
      <c r="A79" s="226"/>
      <c r="B79" s="222"/>
      <c r="C79" s="222"/>
      <c r="D79" s="223"/>
      <c r="E79" s="126" t="s">
        <v>463</v>
      </c>
      <c r="F79" s="187" t="s">
        <v>263</v>
      </c>
      <c r="G79" s="284" t="s">
        <v>464</v>
      </c>
      <c r="H79" s="285"/>
      <c r="I79" s="285"/>
      <c r="J79" s="285"/>
      <c r="K79" s="286"/>
      <c r="L79" s="65" t="s">
        <v>335</v>
      </c>
      <c r="M79" s="117"/>
      <c r="N79" s="53"/>
    </row>
    <row r="80" spans="1:14" s="166" customFormat="1" ht="17.25" customHeight="1">
      <c r="A80" s="254" t="s">
        <v>471</v>
      </c>
      <c r="B80" s="253"/>
      <c r="C80" s="253"/>
      <c r="D80" s="253"/>
      <c r="E80" s="253"/>
      <c r="F80" s="253"/>
      <c r="G80" s="253"/>
      <c r="H80" s="253"/>
      <c r="I80" s="253"/>
      <c r="J80" s="253"/>
      <c r="K80" s="168"/>
    </row>
    <row r="81" spans="1:12" s="166" customFormat="1" ht="191.25" customHeight="1">
      <c r="A81" s="226"/>
      <c r="B81" s="227"/>
      <c r="C81" s="227"/>
      <c r="D81" s="228"/>
      <c r="E81" s="188" t="s">
        <v>468</v>
      </c>
      <c r="F81" s="187" t="s">
        <v>263</v>
      </c>
      <c r="G81" s="229" t="s">
        <v>597</v>
      </c>
      <c r="H81" s="249"/>
      <c r="I81" s="249"/>
      <c r="J81" s="249"/>
      <c r="K81" s="250"/>
      <c r="L81" s="55" t="s">
        <v>465</v>
      </c>
    </row>
    <row r="82" spans="1:12" s="166" customFormat="1" ht="17.25" customHeight="1">
      <c r="A82" s="254" t="s">
        <v>469</v>
      </c>
      <c r="B82" s="253"/>
      <c r="C82" s="253"/>
      <c r="D82" s="253"/>
      <c r="E82" s="253"/>
      <c r="F82" s="253"/>
      <c r="G82" s="253"/>
      <c r="H82" s="253"/>
      <c r="I82" s="253"/>
      <c r="J82" s="253"/>
      <c r="K82" s="168"/>
    </row>
    <row r="83" spans="1:12" s="166" customFormat="1" ht="191.25" customHeight="1">
      <c r="A83" s="226"/>
      <c r="B83" s="227"/>
      <c r="C83" s="227"/>
      <c r="D83" s="228"/>
      <c r="E83" s="188" t="s">
        <v>470</v>
      </c>
      <c r="F83" s="187" t="s">
        <v>46</v>
      </c>
      <c r="G83" s="278" t="s">
        <v>743</v>
      </c>
      <c r="H83" s="279"/>
      <c r="I83" s="279"/>
      <c r="J83" s="279"/>
      <c r="K83" s="280"/>
      <c r="L83" s="55" t="s">
        <v>335</v>
      </c>
    </row>
  </sheetData>
  <mergeCells count="115">
    <mergeCell ref="G17:K17"/>
    <mergeCell ref="A66:L66"/>
    <mergeCell ref="A67:D67"/>
    <mergeCell ref="G67:K67"/>
    <mergeCell ref="A63:D63"/>
    <mergeCell ref="G63:K63"/>
    <mergeCell ref="A30:L30"/>
    <mergeCell ref="A31:D31"/>
    <mergeCell ref="G31:K31"/>
    <mergeCell ref="A32:L32"/>
    <mergeCell ref="A33:D33"/>
    <mergeCell ref="G33:K33"/>
    <mergeCell ref="A38:L38"/>
    <mergeCell ref="A39:D39"/>
    <mergeCell ref="G39:K39"/>
    <mergeCell ref="A34:L34"/>
    <mergeCell ref="A35:D35"/>
    <mergeCell ref="G35:K35"/>
    <mergeCell ref="A36:L36"/>
    <mergeCell ref="A37:D37"/>
    <mergeCell ref="G37:K37"/>
    <mergeCell ref="G45:K45"/>
    <mergeCell ref="A46:L46"/>
    <mergeCell ref="A47:D47"/>
    <mergeCell ref="A7:D7"/>
    <mergeCell ref="A64:L64"/>
    <mergeCell ref="A65:D65"/>
    <mergeCell ref="G65:K65"/>
    <mergeCell ref="A40:L40"/>
    <mergeCell ref="A41:D41"/>
    <mergeCell ref="G41:K41"/>
    <mergeCell ref="A42:L42"/>
    <mergeCell ref="A43:D43"/>
    <mergeCell ref="G43:K43"/>
    <mergeCell ref="A8:L8"/>
    <mergeCell ref="A9:D9"/>
    <mergeCell ref="G9:K9"/>
    <mergeCell ref="A44:L44"/>
    <mergeCell ref="A45:D45"/>
    <mergeCell ref="A26:L26"/>
    <mergeCell ref="A27:D27"/>
    <mergeCell ref="G27:K27"/>
    <mergeCell ref="A28:L28"/>
    <mergeCell ref="A29:D29"/>
    <mergeCell ref="G29:K29"/>
    <mergeCell ref="A12:L12"/>
    <mergeCell ref="A13:D13"/>
    <mergeCell ref="G13:K13"/>
    <mergeCell ref="A68:L68"/>
    <mergeCell ref="A83:D83"/>
    <mergeCell ref="G83:K83"/>
    <mergeCell ref="A70:L70"/>
    <mergeCell ref="A71:D71"/>
    <mergeCell ref="G71:K71"/>
    <mergeCell ref="A72:L72"/>
    <mergeCell ref="A73:D73"/>
    <mergeCell ref="G73:K73"/>
    <mergeCell ref="A74:L74"/>
    <mergeCell ref="A75:D75"/>
    <mergeCell ref="A78:L78"/>
    <mergeCell ref="A79:D79"/>
    <mergeCell ref="G79:K79"/>
    <mergeCell ref="A80:J80"/>
    <mergeCell ref="A82:J82"/>
    <mergeCell ref="A81:D81"/>
    <mergeCell ref="G81:K81"/>
    <mergeCell ref="G75:K75"/>
    <mergeCell ref="A76:L76"/>
    <mergeCell ref="A77:D77"/>
    <mergeCell ref="G77:K77"/>
    <mergeCell ref="A69:D69"/>
    <mergeCell ref="G69:K69"/>
    <mergeCell ref="G47:K47"/>
    <mergeCell ref="A48:L48"/>
    <mergeCell ref="A49:D49"/>
    <mergeCell ref="G49:K49"/>
    <mergeCell ref="A50:L50"/>
    <mergeCell ref="A51:D51"/>
    <mergeCell ref="G51:K51"/>
    <mergeCell ref="A52:L52"/>
    <mergeCell ref="A53:D53"/>
    <mergeCell ref="G53:K53"/>
    <mergeCell ref="A55:D55"/>
    <mergeCell ref="A56:L56"/>
    <mergeCell ref="A57:D57"/>
    <mergeCell ref="G57:K57"/>
    <mergeCell ref="A58:L58"/>
    <mergeCell ref="A59:D59"/>
    <mergeCell ref="G59:K59"/>
    <mergeCell ref="A60:L60"/>
    <mergeCell ref="G55:K55"/>
    <mergeCell ref="A22:L22"/>
    <mergeCell ref="A23:D23"/>
    <mergeCell ref="G23:K23"/>
    <mergeCell ref="A62:L62"/>
    <mergeCell ref="A10:L10"/>
    <mergeCell ref="A11:D11"/>
    <mergeCell ref="G11:K11"/>
    <mergeCell ref="A24:L24"/>
    <mergeCell ref="A25:D25"/>
    <mergeCell ref="G25:K25"/>
    <mergeCell ref="A61:D61"/>
    <mergeCell ref="G61:K61"/>
    <mergeCell ref="A20:L20"/>
    <mergeCell ref="A21:D21"/>
    <mergeCell ref="G21:K21"/>
    <mergeCell ref="A14:L14"/>
    <mergeCell ref="A15:D15"/>
    <mergeCell ref="G15:K15"/>
    <mergeCell ref="A18:L18"/>
    <mergeCell ref="A19:D19"/>
    <mergeCell ref="G19:K19"/>
    <mergeCell ref="A16:L16"/>
    <mergeCell ref="A17:D17"/>
    <mergeCell ref="A54:L54"/>
  </mergeCells>
  <phoneticPr fontId="2" type="noConversion"/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zoomScale="70" zoomScaleNormal="50" workbookViewId="0">
      <pane xSplit="12" ySplit="7" topLeftCell="M8" activePane="bottomRight" state="frozen"/>
      <selection pane="topRight" activeCell="L1" sqref="L1"/>
      <selection pane="bottomLeft" activeCell="A8" sqref="A8"/>
      <selection pane="bottomRight" activeCell="K4" sqref="K4"/>
    </sheetView>
  </sheetViews>
  <sheetFormatPr defaultColWidth="9" defaultRowHeight="12.75"/>
  <cols>
    <col min="1" max="1" width="20.375" style="166" customWidth="1"/>
    <col min="2" max="2" width="9" style="166" customWidth="1"/>
    <col min="3" max="3" width="3.125" style="166" customWidth="1"/>
    <col min="4" max="4" width="3.875" style="166" customWidth="1"/>
    <col min="5" max="5" width="21" style="19" customWidth="1"/>
    <col min="6" max="6" width="8.375" style="166" customWidth="1"/>
    <col min="7" max="10" width="5.25" style="139" customWidth="1"/>
    <col min="11" max="11" width="5.875" style="144" customWidth="1"/>
    <col min="12" max="12" width="5.25" style="144" customWidth="1"/>
    <col min="13" max="13" width="5.875" style="144" customWidth="1"/>
    <col min="14" max="14" width="6.625" style="144" customWidth="1"/>
    <col min="15" max="15" width="32.75" style="166" customWidth="1"/>
    <col min="16" max="16" width="3.625" style="166" customWidth="1"/>
    <col min="17" max="16384" width="9" style="166"/>
  </cols>
  <sheetData>
    <row r="1" spans="1:16" ht="23.25">
      <c r="A1" s="5" t="s">
        <v>7</v>
      </c>
      <c r="B1" s="5"/>
      <c r="C1" s="6"/>
      <c r="E1" s="7" t="s">
        <v>757</v>
      </c>
      <c r="F1" s="8"/>
      <c r="G1" s="134"/>
      <c r="H1" s="134"/>
      <c r="I1" s="134"/>
      <c r="J1" s="134"/>
      <c r="K1" s="141"/>
      <c r="L1" s="141"/>
      <c r="M1" s="141"/>
      <c r="N1" s="141"/>
      <c r="O1" s="167"/>
    </row>
    <row r="2" spans="1:16" ht="15">
      <c r="A2" s="9"/>
      <c r="B2" s="10"/>
      <c r="C2" s="6"/>
      <c r="E2" s="11" t="s">
        <v>758</v>
      </c>
      <c r="F2" s="11"/>
      <c r="G2" s="140"/>
      <c r="H2" s="140"/>
      <c r="I2" s="140"/>
      <c r="J2" s="134"/>
      <c r="K2" s="141"/>
      <c r="L2" s="141"/>
      <c r="M2" s="141"/>
      <c r="N2" s="141"/>
      <c r="O2" s="167"/>
    </row>
    <row r="3" spans="1:16" ht="15">
      <c r="A3" s="12"/>
      <c r="B3" s="10"/>
      <c r="C3" s="6"/>
      <c r="E3" s="11" t="s">
        <v>760</v>
      </c>
      <c r="F3" s="11"/>
      <c r="G3" s="140"/>
      <c r="H3" s="140"/>
      <c r="I3" s="140"/>
      <c r="J3" s="134"/>
      <c r="K3" s="141"/>
      <c r="L3" s="141"/>
      <c r="M3" s="141"/>
      <c r="N3" s="141"/>
      <c r="O3" s="167"/>
    </row>
    <row r="4" spans="1:16" ht="18" customHeight="1">
      <c r="A4" s="12"/>
      <c r="B4" s="10"/>
      <c r="C4" s="6"/>
      <c r="E4" s="11" t="s">
        <v>759</v>
      </c>
      <c r="F4" s="11"/>
      <c r="G4" s="140"/>
      <c r="H4" s="140"/>
      <c r="I4" s="140"/>
      <c r="J4" s="134"/>
      <c r="K4" s="141"/>
      <c r="L4" s="141"/>
      <c r="M4" s="141"/>
      <c r="N4" s="141"/>
      <c r="O4" s="167"/>
    </row>
    <row r="5" spans="1:16" ht="19.5" customHeight="1">
      <c r="A5" s="12"/>
      <c r="B5" s="10"/>
      <c r="C5" s="6"/>
      <c r="E5" s="351" t="s">
        <v>761</v>
      </c>
      <c r="F5" s="11"/>
      <c r="G5" s="140"/>
      <c r="H5" s="140"/>
      <c r="I5" s="140"/>
      <c r="J5" s="134"/>
      <c r="K5" s="141"/>
      <c r="L5" s="141"/>
      <c r="M5" s="141"/>
      <c r="N5" s="141"/>
      <c r="O5" s="167"/>
    </row>
    <row r="6" spans="1:16" ht="21" customHeight="1">
      <c r="A6" s="12"/>
      <c r="B6" s="10"/>
      <c r="C6" s="6"/>
      <c r="D6" s="10"/>
      <c r="E6" s="17"/>
      <c r="F6" s="10"/>
      <c r="G6" s="140"/>
      <c r="H6" s="140"/>
      <c r="I6" s="140"/>
      <c r="J6" s="134"/>
      <c r="K6" s="141"/>
      <c r="L6" s="141"/>
      <c r="M6" s="141"/>
      <c r="N6" s="141"/>
      <c r="O6" s="167"/>
    </row>
    <row r="7" spans="1:16" ht="35.1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142" t="s">
        <v>12</v>
      </c>
      <c r="H7" s="142" t="s">
        <v>16</v>
      </c>
      <c r="I7" s="142" t="s">
        <v>77</v>
      </c>
      <c r="J7" s="142" t="s">
        <v>105</v>
      </c>
      <c r="K7" s="147" t="s">
        <v>328</v>
      </c>
      <c r="L7" s="142" t="s">
        <v>327</v>
      </c>
      <c r="M7" s="147" t="s">
        <v>418</v>
      </c>
      <c r="N7" s="147" t="s">
        <v>419</v>
      </c>
      <c r="O7" s="3" t="s">
        <v>92</v>
      </c>
    </row>
    <row r="8" spans="1:16" ht="18" customHeight="1">
      <c r="A8" s="230" t="s">
        <v>120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133"/>
      <c r="N8" s="151"/>
      <c r="O8" s="168"/>
    </row>
    <row r="9" spans="1:16" ht="163.5" customHeight="1">
      <c r="A9" s="175"/>
      <c r="B9" s="176"/>
      <c r="C9" s="176"/>
      <c r="D9" s="176"/>
      <c r="E9" s="66" t="s">
        <v>346</v>
      </c>
      <c r="F9" s="109"/>
      <c r="G9" s="143" t="s">
        <v>121</v>
      </c>
      <c r="H9" s="143" t="s">
        <v>343</v>
      </c>
      <c r="I9" s="143" t="s">
        <v>344</v>
      </c>
      <c r="J9" s="143" t="s">
        <v>122</v>
      </c>
      <c r="K9" s="143" t="s">
        <v>347</v>
      </c>
      <c r="L9" s="143" t="s">
        <v>345</v>
      </c>
      <c r="M9" s="143" t="s">
        <v>345</v>
      </c>
      <c r="N9" s="143" t="s">
        <v>376</v>
      </c>
      <c r="O9" s="138"/>
    </row>
    <row r="10" spans="1:16" ht="15.6" customHeight="1">
      <c r="A10" s="218" t="s">
        <v>478</v>
      </c>
      <c r="B10" s="218"/>
      <c r="C10" s="218"/>
      <c r="D10" s="218"/>
      <c r="E10" s="218"/>
      <c r="F10" s="218"/>
      <c r="G10" s="295"/>
      <c r="H10" s="295"/>
      <c r="I10" s="295"/>
      <c r="J10" s="295"/>
      <c r="K10" s="295"/>
      <c r="L10" s="295"/>
      <c r="M10" s="192"/>
      <c r="N10" s="152"/>
      <c r="O10" s="128"/>
    </row>
    <row r="11" spans="1:16" ht="166.5" customHeight="1">
      <c r="A11" s="292"/>
      <c r="B11" s="292"/>
      <c r="C11" s="292"/>
      <c r="D11" s="292"/>
      <c r="E11" s="147" t="s">
        <v>481</v>
      </c>
      <c r="F11" s="165" t="s">
        <v>426</v>
      </c>
      <c r="G11" s="143"/>
      <c r="H11" s="143"/>
      <c r="I11" s="143" t="s">
        <v>484</v>
      </c>
      <c r="J11" s="143" t="s">
        <v>656</v>
      </c>
      <c r="L11" s="143" t="s">
        <v>657</v>
      </c>
      <c r="M11" s="143"/>
      <c r="N11" s="143"/>
      <c r="O11" s="167"/>
      <c r="P11" s="167"/>
    </row>
    <row r="12" spans="1:16" ht="15.6" customHeight="1">
      <c r="A12" s="218" t="s">
        <v>480</v>
      </c>
      <c r="B12" s="218"/>
      <c r="C12" s="218"/>
      <c r="D12" s="218"/>
      <c r="E12" s="218"/>
      <c r="F12" s="218"/>
      <c r="G12" s="295"/>
      <c r="H12" s="295"/>
      <c r="I12" s="295"/>
      <c r="J12" s="295"/>
      <c r="K12" s="295"/>
      <c r="L12" s="295"/>
      <c r="M12" s="192"/>
      <c r="N12" s="152"/>
      <c r="O12" s="128"/>
    </row>
    <row r="13" spans="1:16" ht="166.5" customHeight="1">
      <c r="A13" s="292"/>
      <c r="B13" s="292"/>
      <c r="C13" s="292"/>
      <c r="D13" s="292"/>
      <c r="E13" s="147" t="s">
        <v>479</v>
      </c>
      <c r="F13" s="165" t="s">
        <v>426</v>
      </c>
      <c r="G13" s="143"/>
      <c r="H13" s="143"/>
      <c r="I13" s="143" t="s">
        <v>746</v>
      </c>
      <c r="J13" s="143" t="s">
        <v>658</v>
      </c>
      <c r="L13" s="143" t="s">
        <v>659</v>
      </c>
      <c r="M13" s="143"/>
      <c r="N13" s="143"/>
      <c r="O13" s="167"/>
      <c r="P13" s="167"/>
    </row>
    <row r="14" spans="1:16" ht="15.6" customHeight="1">
      <c r="A14" s="218" t="s">
        <v>425</v>
      </c>
      <c r="B14" s="218"/>
      <c r="C14" s="218"/>
      <c r="D14" s="218"/>
      <c r="E14" s="218"/>
      <c r="F14" s="218"/>
      <c r="G14" s="295"/>
      <c r="H14" s="295"/>
      <c r="I14" s="295"/>
      <c r="J14" s="295"/>
      <c r="K14" s="295"/>
      <c r="L14" s="295"/>
      <c r="M14" s="180"/>
      <c r="N14" s="152"/>
      <c r="O14" s="128"/>
    </row>
    <row r="15" spans="1:16" ht="166.5" customHeight="1">
      <c r="A15" s="292"/>
      <c r="B15" s="292"/>
      <c r="C15" s="292"/>
      <c r="D15" s="292"/>
      <c r="E15" s="147" t="s">
        <v>427</v>
      </c>
      <c r="F15" s="165" t="s">
        <v>426</v>
      </c>
      <c r="G15" s="143"/>
      <c r="H15" s="143"/>
      <c r="I15" s="143" t="s">
        <v>632</v>
      </c>
      <c r="J15" s="143" t="s">
        <v>661</v>
      </c>
      <c r="L15" s="143" t="s">
        <v>540</v>
      </c>
      <c r="M15" s="143"/>
      <c r="N15" s="143"/>
      <c r="O15" s="167"/>
      <c r="P15" s="167"/>
    </row>
    <row r="16" spans="1:16" ht="15.6" customHeight="1">
      <c r="A16" s="218" t="s">
        <v>428</v>
      </c>
      <c r="B16" s="218"/>
      <c r="C16" s="218"/>
      <c r="D16" s="218"/>
      <c r="E16" s="218"/>
      <c r="F16" s="218"/>
      <c r="G16" s="295"/>
      <c r="H16" s="295"/>
      <c r="I16" s="295"/>
      <c r="J16" s="295"/>
      <c r="K16" s="295"/>
      <c r="L16" s="295"/>
      <c r="M16" s="181"/>
      <c r="N16" s="152"/>
      <c r="O16" s="128"/>
    </row>
    <row r="17" spans="1:16" ht="166.5" customHeight="1">
      <c r="A17" s="292"/>
      <c r="B17" s="292"/>
      <c r="C17" s="292"/>
      <c r="D17" s="292"/>
      <c r="E17" s="147" t="s">
        <v>429</v>
      </c>
      <c r="F17" s="165" t="s">
        <v>431</v>
      </c>
      <c r="G17" s="143"/>
      <c r="H17" s="143"/>
      <c r="I17" s="143" t="s">
        <v>677</v>
      </c>
      <c r="J17" s="143" t="s">
        <v>662</v>
      </c>
      <c r="L17" s="143" t="s">
        <v>663</v>
      </c>
      <c r="M17" s="143"/>
      <c r="N17" s="143"/>
      <c r="O17" s="167"/>
      <c r="P17" s="167"/>
    </row>
    <row r="18" spans="1:16" ht="15.6" customHeight="1">
      <c r="A18" s="218" t="s">
        <v>428</v>
      </c>
      <c r="B18" s="218"/>
      <c r="C18" s="218"/>
      <c r="D18" s="218"/>
      <c r="E18" s="218"/>
      <c r="F18" s="218"/>
      <c r="G18" s="295"/>
      <c r="H18" s="295"/>
      <c r="I18" s="295"/>
      <c r="J18" s="295"/>
      <c r="K18" s="295"/>
      <c r="L18" s="295"/>
      <c r="M18" s="181"/>
      <c r="N18" s="152"/>
      <c r="O18" s="128"/>
    </row>
    <row r="19" spans="1:16" ht="166.5" customHeight="1">
      <c r="A19" s="292"/>
      <c r="B19" s="292"/>
      <c r="C19" s="292"/>
      <c r="D19" s="292"/>
      <c r="E19" s="147" t="s">
        <v>429</v>
      </c>
      <c r="F19" s="165" t="s">
        <v>431</v>
      </c>
      <c r="G19" s="143"/>
      <c r="H19" s="143"/>
      <c r="I19" s="143" t="s">
        <v>677</v>
      </c>
      <c r="J19" s="143" t="s">
        <v>662</v>
      </c>
      <c r="L19" s="143" t="s">
        <v>663</v>
      </c>
      <c r="M19" s="143"/>
      <c r="N19" s="143"/>
      <c r="O19" s="167"/>
      <c r="P19" s="167"/>
    </row>
    <row r="20" spans="1:16" ht="15.6" customHeight="1">
      <c r="A20" s="218" t="s">
        <v>390</v>
      </c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174"/>
      <c r="N20" s="152"/>
      <c r="O20" s="128"/>
    </row>
    <row r="21" spans="1:16" ht="166.5" customHeight="1">
      <c r="A21" s="220"/>
      <c r="B21" s="220"/>
      <c r="C21" s="220"/>
      <c r="D21" s="220"/>
      <c r="E21" s="126" t="s">
        <v>391</v>
      </c>
      <c r="F21" s="177" t="s">
        <v>41</v>
      </c>
      <c r="G21" s="138"/>
      <c r="H21" s="143" t="s">
        <v>216</v>
      </c>
      <c r="I21" s="143" t="s">
        <v>633</v>
      </c>
      <c r="J21" s="143" t="s">
        <v>664</v>
      </c>
      <c r="L21" s="143" t="s">
        <v>541</v>
      </c>
      <c r="M21" s="143"/>
      <c r="N21" s="143"/>
      <c r="O21" s="167"/>
      <c r="P21" s="167"/>
    </row>
    <row r="22" spans="1:16" ht="15.6" customHeight="1">
      <c r="A22" s="218" t="s">
        <v>404</v>
      </c>
      <c r="B22" s="218"/>
      <c r="C22" s="218"/>
      <c r="D22" s="218"/>
      <c r="E22" s="218"/>
      <c r="F22" s="218"/>
      <c r="G22" s="295"/>
      <c r="H22" s="295"/>
      <c r="I22" s="295"/>
      <c r="J22" s="295"/>
      <c r="K22" s="295"/>
      <c r="L22" s="295"/>
      <c r="M22" s="174"/>
      <c r="N22" s="152"/>
      <c r="O22" s="128"/>
    </row>
    <row r="23" spans="1:16" ht="166.5" customHeight="1">
      <c r="A23" s="292"/>
      <c r="B23" s="292"/>
      <c r="C23" s="292"/>
      <c r="D23" s="292"/>
      <c r="E23" s="147" t="s">
        <v>406</v>
      </c>
      <c r="F23" s="165" t="s">
        <v>304</v>
      </c>
      <c r="G23" s="143"/>
      <c r="H23" s="143"/>
      <c r="I23" s="143" t="s">
        <v>632</v>
      </c>
      <c r="J23" s="143" t="s">
        <v>665</v>
      </c>
      <c r="L23" s="143" t="s">
        <v>552</v>
      </c>
      <c r="M23" s="143"/>
      <c r="N23" s="143"/>
      <c r="O23" s="167"/>
      <c r="P23" s="167"/>
    </row>
    <row r="24" spans="1:16" ht="15.6" customHeight="1">
      <c r="A24" s="293" t="s">
        <v>405</v>
      </c>
      <c r="B24" s="293"/>
      <c r="C24" s="293"/>
      <c r="D24" s="293"/>
      <c r="E24" s="293"/>
      <c r="F24" s="293"/>
      <c r="G24" s="294"/>
      <c r="H24" s="294"/>
      <c r="I24" s="294"/>
      <c r="J24" s="294"/>
      <c r="K24" s="294"/>
      <c r="L24" s="294"/>
      <c r="M24" s="152"/>
      <c r="N24" s="152"/>
      <c r="O24" s="128"/>
    </row>
    <row r="25" spans="1:16" ht="166.5" customHeight="1">
      <c r="A25" s="292"/>
      <c r="B25" s="292"/>
      <c r="C25" s="292"/>
      <c r="D25" s="292"/>
      <c r="E25" s="147" t="s">
        <v>407</v>
      </c>
      <c r="F25" s="165" t="s">
        <v>304</v>
      </c>
      <c r="G25" s="143"/>
      <c r="H25" s="143" t="s">
        <v>747</v>
      </c>
      <c r="I25" s="143" t="s">
        <v>486</v>
      </c>
      <c r="J25" s="143" t="s">
        <v>666</v>
      </c>
      <c r="L25" s="143" t="s">
        <v>667</v>
      </c>
      <c r="M25" s="143"/>
      <c r="N25" s="117"/>
      <c r="O25" s="167"/>
      <c r="P25" s="167"/>
    </row>
    <row r="26" spans="1:16" ht="15.6" customHeight="1">
      <c r="A26" s="293" t="s">
        <v>408</v>
      </c>
      <c r="B26" s="293"/>
      <c r="C26" s="293"/>
      <c r="D26" s="293"/>
      <c r="E26" s="293"/>
      <c r="F26" s="293"/>
      <c r="G26" s="294"/>
      <c r="H26" s="294"/>
      <c r="I26" s="294"/>
      <c r="J26" s="294"/>
      <c r="K26" s="294"/>
      <c r="L26" s="294"/>
      <c r="M26" s="152"/>
      <c r="N26" s="152"/>
      <c r="O26" s="128"/>
    </row>
    <row r="27" spans="1:16" ht="166.5" customHeight="1">
      <c r="A27" s="292"/>
      <c r="B27" s="292"/>
      <c r="C27" s="292"/>
      <c r="D27" s="292"/>
      <c r="E27" s="147" t="s">
        <v>409</v>
      </c>
      <c r="F27" s="165" t="s">
        <v>113</v>
      </c>
      <c r="G27" s="143" t="s">
        <v>260</v>
      </c>
      <c r="H27" s="143" t="s">
        <v>222</v>
      </c>
      <c r="I27" s="143" t="s">
        <v>422</v>
      </c>
      <c r="J27" s="143" t="s">
        <v>633</v>
      </c>
      <c r="K27" s="148" t="s">
        <v>385</v>
      </c>
      <c r="L27" s="148" t="s">
        <v>668</v>
      </c>
      <c r="M27" s="143" t="s">
        <v>669</v>
      </c>
      <c r="N27" s="143" t="s">
        <v>545</v>
      </c>
      <c r="O27" s="167"/>
      <c r="P27" s="167"/>
    </row>
    <row r="28" spans="1:16" ht="15.6" customHeight="1">
      <c r="A28" s="293" t="s">
        <v>410</v>
      </c>
      <c r="B28" s="293"/>
      <c r="C28" s="293"/>
      <c r="D28" s="293"/>
      <c r="E28" s="293"/>
      <c r="F28" s="293"/>
      <c r="G28" s="294"/>
      <c r="H28" s="294"/>
      <c r="I28" s="294"/>
      <c r="J28" s="294"/>
      <c r="K28" s="294"/>
      <c r="L28" s="294"/>
      <c r="M28" s="152"/>
      <c r="N28" s="152"/>
      <c r="O28" s="128"/>
    </row>
    <row r="29" spans="1:16" ht="166.5" customHeight="1">
      <c r="A29" s="220"/>
      <c r="B29" s="220"/>
      <c r="C29" s="220"/>
      <c r="D29" s="220"/>
      <c r="E29" s="147" t="s">
        <v>411</v>
      </c>
      <c r="F29" s="165" t="s">
        <v>46</v>
      </c>
      <c r="G29" s="143" t="s">
        <v>260</v>
      </c>
      <c r="H29" s="143" t="s">
        <v>222</v>
      </c>
      <c r="I29" s="143" t="s">
        <v>422</v>
      </c>
      <c r="J29" s="143" t="s">
        <v>633</v>
      </c>
      <c r="K29" s="148" t="s">
        <v>385</v>
      </c>
      <c r="L29" s="148" t="s">
        <v>668</v>
      </c>
      <c r="M29" s="143" t="s">
        <v>669</v>
      </c>
      <c r="N29" s="143" t="s">
        <v>545</v>
      </c>
      <c r="O29" s="167"/>
      <c r="P29" s="167"/>
    </row>
    <row r="30" spans="1:16" ht="15.6" customHeight="1">
      <c r="A30" s="293" t="s">
        <v>412</v>
      </c>
      <c r="B30" s="293"/>
      <c r="C30" s="293"/>
      <c r="D30" s="293"/>
      <c r="E30" s="293"/>
      <c r="F30" s="293"/>
      <c r="G30" s="294"/>
      <c r="H30" s="294"/>
      <c r="I30" s="294"/>
      <c r="J30" s="294"/>
      <c r="K30" s="294"/>
      <c r="L30" s="294"/>
      <c r="M30" s="152"/>
      <c r="N30" s="152"/>
      <c r="O30" s="128"/>
    </row>
    <row r="31" spans="1:16" ht="166.5" customHeight="1">
      <c r="A31" s="292"/>
      <c r="B31" s="292"/>
      <c r="C31" s="292"/>
      <c r="D31" s="292"/>
      <c r="E31" s="147" t="s">
        <v>413</v>
      </c>
      <c r="F31" s="165" t="s">
        <v>46</v>
      </c>
      <c r="G31" s="143" t="s">
        <v>260</v>
      </c>
      <c r="H31" s="143" t="s">
        <v>222</v>
      </c>
      <c r="I31" s="143" t="s">
        <v>422</v>
      </c>
      <c r="J31" s="143" t="s">
        <v>633</v>
      </c>
      <c r="K31" s="148" t="s">
        <v>385</v>
      </c>
      <c r="L31" s="148" t="s">
        <v>668</v>
      </c>
      <c r="M31" s="143" t="s">
        <v>669</v>
      </c>
      <c r="N31" s="143" t="s">
        <v>545</v>
      </c>
      <c r="O31" s="167"/>
      <c r="P31" s="167"/>
    </row>
    <row r="32" spans="1:16" ht="15.6" customHeight="1">
      <c r="A32" s="293" t="s">
        <v>416</v>
      </c>
      <c r="B32" s="293"/>
      <c r="C32" s="293"/>
      <c r="D32" s="293"/>
      <c r="E32" s="293"/>
      <c r="F32" s="293"/>
      <c r="G32" s="294"/>
      <c r="H32" s="294"/>
      <c r="I32" s="294"/>
      <c r="J32" s="294"/>
      <c r="K32" s="294"/>
      <c r="L32" s="294"/>
      <c r="M32" s="152"/>
      <c r="N32" s="152"/>
      <c r="O32" s="128"/>
    </row>
    <row r="33" spans="1:16" ht="166.5" customHeight="1">
      <c r="A33" s="292"/>
      <c r="B33" s="292"/>
      <c r="C33" s="292"/>
      <c r="D33" s="292"/>
      <c r="E33" s="147" t="s">
        <v>414</v>
      </c>
      <c r="F33" s="165" t="s">
        <v>46</v>
      </c>
      <c r="G33" s="143" t="s">
        <v>260</v>
      </c>
      <c r="H33" s="143" t="s">
        <v>222</v>
      </c>
      <c r="I33" s="143" t="s">
        <v>422</v>
      </c>
      <c r="J33" s="143" t="s">
        <v>633</v>
      </c>
      <c r="K33" s="148" t="s">
        <v>385</v>
      </c>
      <c r="L33" s="148" t="s">
        <v>668</v>
      </c>
      <c r="M33" s="143" t="s">
        <v>669</v>
      </c>
      <c r="N33" s="143" t="s">
        <v>545</v>
      </c>
      <c r="O33" s="167"/>
      <c r="P33" s="167"/>
    </row>
    <row r="34" spans="1:16" ht="15.6" customHeight="1">
      <c r="A34" s="293" t="s">
        <v>417</v>
      </c>
      <c r="B34" s="293"/>
      <c r="C34" s="293"/>
      <c r="D34" s="293"/>
      <c r="E34" s="293"/>
      <c r="F34" s="293"/>
      <c r="G34" s="294"/>
      <c r="H34" s="294"/>
      <c r="I34" s="294"/>
      <c r="J34" s="294"/>
      <c r="K34" s="294"/>
      <c r="L34" s="294"/>
      <c r="M34" s="152"/>
      <c r="N34" s="152"/>
      <c r="O34" s="128"/>
    </row>
    <row r="35" spans="1:16" ht="166.5" customHeight="1">
      <c r="A35" s="292"/>
      <c r="B35" s="292"/>
      <c r="C35" s="292"/>
      <c r="D35" s="292"/>
      <c r="E35" s="147" t="s">
        <v>415</v>
      </c>
      <c r="F35" s="165" t="s">
        <v>46</v>
      </c>
      <c r="G35" s="143" t="s">
        <v>260</v>
      </c>
      <c r="H35" s="143" t="s">
        <v>222</v>
      </c>
      <c r="I35" s="143" t="s">
        <v>422</v>
      </c>
      <c r="J35" s="143" t="s">
        <v>633</v>
      </c>
      <c r="K35" s="148" t="s">
        <v>385</v>
      </c>
      <c r="L35" s="148" t="s">
        <v>668</v>
      </c>
      <c r="M35" s="143" t="s">
        <v>669</v>
      </c>
      <c r="N35" s="143" t="s">
        <v>545</v>
      </c>
      <c r="O35" s="167"/>
      <c r="P35" s="167"/>
    </row>
    <row r="36" spans="1:16">
      <c r="J36" s="144"/>
      <c r="N36" s="166"/>
    </row>
    <row r="37" spans="1:16">
      <c r="J37" s="144"/>
      <c r="N37" s="166"/>
    </row>
    <row r="38" spans="1:16">
      <c r="J38" s="144"/>
      <c r="N38" s="166"/>
    </row>
    <row r="39" spans="1:16">
      <c r="J39" s="144"/>
      <c r="N39" s="166"/>
    </row>
    <row r="40" spans="1:16">
      <c r="J40" s="144"/>
      <c r="N40" s="166"/>
    </row>
    <row r="41" spans="1:16">
      <c r="J41" s="144"/>
      <c r="N41" s="166"/>
    </row>
    <row r="42" spans="1:16">
      <c r="J42" s="144"/>
      <c r="N42" s="166"/>
    </row>
    <row r="43" spans="1:16">
      <c r="J43" s="144"/>
      <c r="N43" s="166"/>
    </row>
    <row r="44" spans="1:16">
      <c r="J44" s="144"/>
      <c r="N44" s="166"/>
    </row>
    <row r="45" spans="1:16">
      <c r="J45" s="144"/>
      <c r="N45" s="166"/>
    </row>
    <row r="46" spans="1:16">
      <c r="J46" s="144"/>
      <c r="N46" s="166"/>
    </row>
    <row r="47" spans="1:16">
      <c r="J47" s="144"/>
      <c r="N47" s="166"/>
    </row>
    <row r="48" spans="1:16">
      <c r="J48" s="144"/>
      <c r="N48" s="166"/>
    </row>
    <row r="49" spans="10:14">
      <c r="J49" s="144"/>
      <c r="N49" s="166"/>
    </row>
    <row r="50" spans="10:14">
      <c r="J50" s="144"/>
      <c r="N50" s="166"/>
    </row>
    <row r="51" spans="10:14">
      <c r="J51" s="144"/>
      <c r="N51" s="166"/>
    </row>
    <row r="52" spans="10:14">
      <c r="J52" s="144"/>
      <c r="N52" s="166"/>
    </row>
    <row r="53" spans="10:14">
      <c r="J53" s="144"/>
      <c r="N53" s="166"/>
    </row>
    <row r="54" spans="10:14">
      <c r="J54" s="144"/>
      <c r="N54" s="166"/>
    </row>
    <row r="55" spans="10:14">
      <c r="J55" s="144"/>
      <c r="N55" s="166"/>
    </row>
  </sheetData>
  <mergeCells count="28">
    <mergeCell ref="A23:D23"/>
    <mergeCell ref="A7:D7"/>
    <mergeCell ref="A8:L8"/>
    <mergeCell ref="A20:L20"/>
    <mergeCell ref="A21:D21"/>
    <mergeCell ref="A22:L22"/>
    <mergeCell ref="A14:L14"/>
    <mergeCell ref="A15:D15"/>
    <mergeCell ref="A16:L16"/>
    <mergeCell ref="A17:D17"/>
    <mergeCell ref="A18:L18"/>
    <mergeCell ref="A19:D19"/>
    <mergeCell ref="A10:L10"/>
    <mergeCell ref="A11:D11"/>
    <mergeCell ref="A12:L12"/>
    <mergeCell ref="A13:D13"/>
    <mergeCell ref="A35:D35"/>
    <mergeCell ref="A24:L24"/>
    <mergeCell ref="A25:D25"/>
    <mergeCell ref="A26:L26"/>
    <mergeCell ref="A27:D27"/>
    <mergeCell ref="A28:L28"/>
    <mergeCell ref="A29:D29"/>
    <mergeCell ref="A30:L30"/>
    <mergeCell ref="A31:D31"/>
    <mergeCell ref="A32:L32"/>
    <mergeCell ref="A33:D33"/>
    <mergeCell ref="A34:L34"/>
  </mergeCells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5"/>
  <sheetViews>
    <sheetView zoomScale="70" zoomScaleNormal="50" workbookViewId="0">
      <pane xSplit="10" ySplit="7" topLeftCell="K8" activePane="bottomRight" state="frozen"/>
      <selection pane="topRight" activeCell="L1" sqref="L1"/>
      <selection pane="bottomLeft" activeCell="A8" sqref="A8"/>
      <selection pane="bottomRight" activeCell="H4" sqref="H4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" style="19" customWidth="1"/>
    <col min="6" max="6" width="8.375" style="1" customWidth="1"/>
    <col min="7" max="8" width="5.25" style="139" customWidth="1"/>
    <col min="9" max="13" width="5.25" style="144" customWidth="1"/>
    <col min="14" max="14" width="32.75" style="1" customWidth="1"/>
    <col min="15" max="15" width="3.625" style="1" customWidth="1"/>
    <col min="16" max="16384" width="9" style="1"/>
  </cols>
  <sheetData>
    <row r="1" spans="1:15" ht="23.25">
      <c r="A1" s="5" t="s">
        <v>7</v>
      </c>
      <c r="B1" s="5"/>
      <c r="C1" s="6"/>
      <c r="D1" s="166"/>
      <c r="E1" s="7" t="s">
        <v>757</v>
      </c>
      <c r="F1" s="8"/>
      <c r="G1" s="134"/>
      <c r="H1" s="134"/>
      <c r="I1" s="141"/>
      <c r="J1" s="141"/>
      <c r="K1" s="141"/>
      <c r="L1" s="141"/>
      <c r="M1" s="141"/>
      <c r="N1" s="13"/>
    </row>
    <row r="2" spans="1:15" ht="15">
      <c r="A2" s="9"/>
      <c r="B2" s="10"/>
      <c r="C2" s="6"/>
      <c r="D2" s="166"/>
      <c r="E2" s="11" t="s">
        <v>758</v>
      </c>
      <c r="F2" s="11"/>
      <c r="G2" s="140"/>
      <c r="H2" s="134"/>
      <c r="I2" s="141"/>
      <c r="J2" s="141"/>
      <c r="K2" s="141"/>
      <c r="L2" s="141"/>
      <c r="M2" s="141"/>
      <c r="N2" s="13"/>
    </row>
    <row r="3" spans="1:15" ht="15">
      <c r="A3" s="12"/>
      <c r="B3" s="10"/>
      <c r="C3" s="6"/>
      <c r="D3" s="166"/>
      <c r="E3" s="11" t="s">
        <v>760</v>
      </c>
      <c r="F3" s="11"/>
      <c r="G3" s="140"/>
      <c r="H3" s="134"/>
      <c r="I3" s="141"/>
      <c r="J3" s="141"/>
      <c r="K3" s="141"/>
      <c r="L3" s="141"/>
      <c r="M3" s="141"/>
      <c r="N3" s="13"/>
    </row>
    <row r="4" spans="1:15" ht="18" customHeight="1">
      <c r="A4" s="12"/>
      <c r="B4" s="10"/>
      <c r="C4" s="6"/>
      <c r="D4" s="166"/>
      <c r="E4" s="11" t="s">
        <v>759</v>
      </c>
      <c r="F4" s="11"/>
      <c r="G4" s="140"/>
      <c r="H4" s="134"/>
      <c r="I4" s="141"/>
      <c r="J4" s="141"/>
      <c r="K4" s="141"/>
      <c r="L4" s="141"/>
      <c r="M4" s="141"/>
      <c r="N4" s="13"/>
    </row>
    <row r="5" spans="1:15" ht="19.5" customHeight="1">
      <c r="A5" s="12"/>
      <c r="B5" s="10"/>
      <c r="C5" s="6"/>
      <c r="D5" s="166"/>
      <c r="E5" s="351" t="s">
        <v>761</v>
      </c>
      <c r="F5" s="11"/>
      <c r="G5" s="140"/>
      <c r="H5" s="134"/>
      <c r="I5" s="141"/>
      <c r="J5" s="141"/>
      <c r="K5" s="141"/>
      <c r="L5" s="141"/>
      <c r="M5" s="141"/>
      <c r="N5" s="13"/>
    </row>
    <row r="6" spans="1:15" ht="21" customHeight="1">
      <c r="A6" s="12"/>
      <c r="B6" s="10"/>
      <c r="C6" s="6"/>
      <c r="D6" s="10"/>
      <c r="E6" s="17"/>
      <c r="F6" s="10"/>
      <c r="G6" s="140"/>
      <c r="H6" s="134"/>
      <c r="I6" s="141"/>
      <c r="J6" s="141"/>
      <c r="K6" s="141"/>
      <c r="L6" s="141"/>
      <c r="M6" s="141"/>
      <c r="N6" s="13"/>
    </row>
    <row r="7" spans="1:15" ht="35.1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142" t="s">
        <v>12</v>
      </c>
      <c r="H7" s="142" t="s">
        <v>16</v>
      </c>
      <c r="I7" s="142" t="s">
        <v>77</v>
      </c>
      <c r="J7" s="142" t="s">
        <v>105</v>
      </c>
      <c r="K7" s="147" t="s">
        <v>328</v>
      </c>
      <c r="L7" s="142" t="s">
        <v>327</v>
      </c>
      <c r="M7" s="147" t="s">
        <v>539</v>
      </c>
      <c r="N7" s="3" t="s">
        <v>92</v>
      </c>
    </row>
    <row r="8" spans="1:15" ht="18" customHeight="1">
      <c r="A8" s="230" t="s">
        <v>120</v>
      </c>
      <c r="B8" s="231"/>
      <c r="C8" s="231"/>
      <c r="D8" s="231"/>
      <c r="E8" s="231"/>
      <c r="F8" s="231"/>
      <c r="G8" s="231"/>
      <c r="H8" s="231"/>
      <c r="I8" s="231"/>
      <c r="J8" s="231"/>
      <c r="K8" s="133"/>
      <c r="L8" s="151"/>
      <c r="M8" s="151"/>
      <c r="N8" s="53"/>
    </row>
    <row r="9" spans="1:15" ht="163.5" customHeight="1">
      <c r="A9" s="50"/>
      <c r="B9" s="51"/>
      <c r="C9" s="51"/>
      <c r="D9" s="51"/>
      <c r="E9" s="66" t="s">
        <v>346</v>
      </c>
      <c r="F9" s="109"/>
      <c r="G9" s="138" t="s">
        <v>121</v>
      </c>
      <c r="H9" s="143" t="s">
        <v>343</v>
      </c>
      <c r="I9" s="143" t="s">
        <v>344</v>
      </c>
      <c r="J9" s="143" t="s">
        <v>122</v>
      </c>
      <c r="K9" s="143"/>
      <c r="L9" s="143" t="s">
        <v>345</v>
      </c>
      <c r="M9" s="143" t="s">
        <v>345</v>
      </c>
      <c r="N9" s="53"/>
    </row>
    <row r="10" spans="1:15" s="166" customFormat="1" ht="24" customHeight="1">
      <c r="A10" s="218" t="s">
        <v>537</v>
      </c>
      <c r="B10" s="218"/>
      <c r="C10" s="218"/>
      <c r="D10" s="218"/>
      <c r="E10" s="218"/>
      <c r="F10" s="218"/>
      <c r="G10" s="295"/>
      <c r="H10" s="295"/>
      <c r="I10" s="295"/>
      <c r="J10" s="295"/>
      <c r="K10" s="198"/>
      <c r="L10" s="152"/>
      <c r="M10" s="152"/>
      <c r="N10" s="168"/>
    </row>
    <row r="11" spans="1:15" s="6" customFormat="1" ht="163.5" customHeight="1">
      <c r="A11" s="302"/>
      <c r="B11" s="302"/>
      <c r="C11" s="302"/>
      <c r="D11" s="302"/>
      <c r="E11" s="147" t="s">
        <v>538</v>
      </c>
      <c r="F11" s="165" t="s">
        <v>304</v>
      </c>
      <c r="G11" s="143"/>
      <c r="H11" s="143"/>
      <c r="I11" s="143"/>
      <c r="K11" s="143" t="s">
        <v>670</v>
      </c>
      <c r="L11" s="143"/>
      <c r="M11" s="143" t="s">
        <v>641</v>
      </c>
      <c r="N11" s="168"/>
    </row>
    <row r="12" spans="1:15" s="166" customFormat="1" ht="24" customHeight="1">
      <c r="A12" s="218" t="s">
        <v>534</v>
      </c>
      <c r="B12" s="218"/>
      <c r="C12" s="218"/>
      <c r="D12" s="218"/>
      <c r="E12" s="218"/>
      <c r="F12" s="218"/>
      <c r="G12" s="295"/>
      <c r="H12" s="295"/>
      <c r="I12" s="295"/>
      <c r="J12" s="295"/>
      <c r="K12" s="197"/>
      <c r="L12" s="152"/>
      <c r="M12" s="152"/>
      <c r="N12" s="168"/>
    </row>
    <row r="13" spans="1:15" s="6" customFormat="1" ht="163.5" customHeight="1">
      <c r="A13" s="302"/>
      <c r="B13" s="302"/>
      <c r="C13" s="302"/>
      <c r="D13" s="302"/>
      <c r="E13" s="147" t="s">
        <v>533</v>
      </c>
      <c r="F13" s="165" t="s">
        <v>304</v>
      </c>
      <c r="G13" s="143"/>
      <c r="H13" s="143"/>
      <c r="I13" s="143"/>
      <c r="K13" s="143" t="s">
        <v>671</v>
      </c>
      <c r="L13" s="143"/>
      <c r="M13" s="143" t="s">
        <v>553</v>
      </c>
      <c r="N13" s="168"/>
    </row>
    <row r="14" spans="1:15" s="166" customFormat="1" ht="15.6" customHeight="1">
      <c r="A14" s="218" t="s">
        <v>392</v>
      </c>
      <c r="B14" s="218"/>
      <c r="C14" s="218"/>
      <c r="D14" s="218"/>
      <c r="E14" s="218"/>
      <c r="F14" s="218"/>
      <c r="G14" s="295"/>
      <c r="H14" s="295"/>
      <c r="I14" s="295"/>
      <c r="J14" s="295"/>
      <c r="K14" s="172"/>
      <c r="L14" s="152"/>
      <c r="M14" s="152"/>
      <c r="N14" s="128"/>
    </row>
    <row r="15" spans="1:15" s="166" customFormat="1" ht="166.5" customHeight="1">
      <c r="A15" s="292"/>
      <c r="B15" s="292"/>
      <c r="C15" s="292"/>
      <c r="D15" s="292"/>
      <c r="E15" s="147" t="s">
        <v>397</v>
      </c>
      <c r="F15" s="165" t="s">
        <v>304</v>
      </c>
      <c r="G15" s="143"/>
      <c r="H15" s="143"/>
      <c r="I15" s="143" t="s">
        <v>660</v>
      </c>
      <c r="J15" s="143" t="s">
        <v>385</v>
      </c>
      <c r="K15" s="143" t="s">
        <v>437</v>
      </c>
      <c r="L15" s="143"/>
      <c r="M15" s="143"/>
      <c r="N15" s="167"/>
      <c r="O15" s="167"/>
    </row>
    <row r="16" spans="1:15" s="166" customFormat="1" ht="15.6" customHeight="1">
      <c r="A16" s="296" t="s">
        <v>393</v>
      </c>
      <c r="B16" s="296"/>
      <c r="C16" s="296"/>
      <c r="D16" s="296"/>
      <c r="E16" s="296"/>
      <c r="F16" s="296"/>
      <c r="G16" s="301"/>
      <c r="H16" s="301"/>
      <c r="I16" s="301"/>
      <c r="J16" s="301"/>
      <c r="K16" s="152"/>
      <c r="L16" s="152"/>
      <c r="M16" s="152"/>
      <c r="N16" s="128"/>
    </row>
    <row r="17" spans="1:15" s="166" customFormat="1" ht="166.5" customHeight="1">
      <c r="A17" s="292"/>
      <c r="B17" s="292"/>
      <c r="C17" s="292"/>
      <c r="D17" s="292"/>
      <c r="E17" s="147" t="s">
        <v>396</v>
      </c>
      <c r="F17" s="165" t="s">
        <v>304</v>
      </c>
      <c r="G17" s="143"/>
      <c r="H17" s="143"/>
      <c r="I17" s="143" t="s">
        <v>491</v>
      </c>
      <c r="J17" s="143" t="s">
        <v>489</v>
      </c>
      <c r="K17" s="143" t="s">
        <v>492</v>
      </c>
      <c r="L17" s="117"/>
      <c r="M17" s="117"/>
      <c r="N17" s="167"/>
      <c r="O17" s="167"/>
    </row>
    <row r="18" spans="1:15" s="166" customFormat="1" ht="15.6" customHeight="1">
      <c r="A18" s="296" t="s">
        <v>394</v>
      </c>
      <c r="B18" s="296"/>
      <c r="C18" s="296"/>
      <c r="D18" s="296"/>
      <c r="E18" s="296"/>
      <c r="F18" s="296"/>
      <c r="G18" s="296"/>
      <c r="H18" s="296"/>
      <c r="I18" s="296"/>
      <c r="J18" s="296"/>
      <c r="K18" s="152"/>
      <c r="L18" s="152"/>
      <c r="M18" s="152"/>
      <c r="N18" s="128"/>
    </row>
    <row r="19" spans="1:15" s="166" customFormat="1" ht="166.5" customHeight="1">
      <c r="A19" s="292"/>
      <c r="B19" s="292"/>
      <c r="C19" s="292"/>
      <c r="D19" s="292"/>
      <c r="E19" s="147" t="s">
        <v>395</v>
      </c>
      <c r="F19" s="165" t="s">
        <v>113</v>
      </c>
      <c r="G19" s="143"/>
      <c r="H19" s="143"/>
      <c r="I19" s="143" t="s">
        <v>491</v>
      </c>
      <c r="J19" s="143" t="s">
        <v>489</v>
      </c>
      <c r="K19" s="143" t="s">
        <v>492</v>
      </c>
      <c r="L19" s="117"/>
      <c r="M19" s="117"/>
      <c r="N19" s="167"/>
      <c r="O19" s="167"/>
    </row>
    <row r="20" spans="1:15" ht="15.6" customHeight="1">
      <c r="A20" s="218" t="s">
        <v>329</v>
      </c>
      <c r="B20" s="218"/>
      <c r="C20" s="218"/>
      <c r="D20" s="218"/>
      <c r="E20" s="218"/>
      <c r="F20" s="218"/>
      <c r="G20" s="218"/>
      <c r="H20" s="218"/>
      <c r="I20" s="218"/>
      <c r="J20" s="218"/>
      <c r="K20" s="172"/>
      <c r="L20" s="152"/>
      <c r="M20" s="152"/>
      <c r="N20" s="128"/>
    </row>
    <row r="21" spans="1:15" ht="166.5" customHeight="1">
      <c r="A21" s="220"/>
      <c r="B21" s="220"/>
      <c r="C21" s="220"/>
      <c r="D21" s="220"/>
      <c r="E21" s="126" t="s">
        <v>330</v>
      </c>
      <c r="F21" s="132" t="s">
        <v>41</v>
      </c>
      <c r="G21" s="138"/>
      <c r="H21" s="143" t="s">
        <v>216</v>
      </c>
      <c r="I21" s="143" t="s">
        <v>633</v>
      </c>
      <c r="J21" s="143" t="s">
        <v>672</v>
      </c>
      <c r="K21" s="143"/>
      <c r="L21" s="143" t="s">
        <v>541</v>
      </c>
      <c r="M21" s="143"/>
      <c r="N21" s="127"/>
      <c r="O21" s="127"/>
    </row>
    <row r="22" spans="1:15" ht="15.6" customHeight="1">
      <c r="A22" s="218" t="s">
        <v>240</v>
      </c>
      <c r="B22" s="218"/>
      <c r="C22" s="218"/>
      <c r="D22" s="218"/>
      <c r="E22" s="218"/>
      <c r="F22" s="218"/>
      <c r="G22" s="295"/>
      <c r="H22" s="295"/>
      <c r="I22" s="295"/>
      <c r="J22" s="295"/>
      <c r="K22" s="172"/>
      <c r="L22" s="152"/>
      <c r="M22" s="152"/>
      <c r="N22" s="16"/>
    </row>
    <row r="23" spans="1:15" ht="166.5" customHeight="1">
      <c r="A23" s="292"/>
      <c r="B23" s="292"/>
      <c r="C23" s="292"/>
      <c r="D23" s="292"/>
      <c r="E23" s="147" t="s">
        <v>305</v>
      </c>
      <c r="F23" s="165" t="s">
        <v>304</v>
      </c>
      <c r="G23" s="143"/>
      <c r="H23" s="143"/>
      <c r="I23" s="143" t="s">
        <v>384</v>
      </c>
      <c r="J23" s="143" t="s">
        <v>633</v>
      </c>
      <c r="K23" s="143"/>
      <c r="L23" s="143" t="s">
        <v>668</v>
      </c>
      <c r="M23" s="143"/>
      <c r="N23" s="13"/>
      <c r="O23" s="13"/>
    </row>
    <row r="24" spans="1:15" ht="15.6" customHeight="1">
      <c r="A24" s="296" t="s">
        <v>243</v>
      </c>
      <c r="B24" s="296"/>
      <c r="C24" s="296"/>
      <c r="D24" s="296"/>
      <c r="E24" s="296"/>
      <c r="F24" s="296"/>
      <c r="G24" s="301"/>
      <c r="H24" s="301"/>
      <c r="I24" s="301"/>
      <c r="J24" s="301"/>
      <c r="K24" s="152"/>
      <c r="L24" s="152"/>
      <c r="M24" s="152"/>
      <c r="N24" s="16"/>
    </row>
    <row r="25" spans="1:15" ht="166.5" customHeight="1">
      <c r="A25" s="292"/>
      <c r="B25" s="292"/>
      <c r="C25" s="292"/>
      <c r="D25" s="292"/>
      <c r="E25" s="147" t="s">
        <v>306</v>
      </c>
      <c r="F25" s="165" t="s">
        <v>304</v>
      </c>
      <c r="G25" s="143"/>
      <c r="H25" s="143"/>
      <c r="I25" s="143" t="s">
        <v>420</v>
      </c>
      <c r="J25" s="143" t="s">
        <v>244</v>
      </c>
      <c r="K25" s="117"/>
      <c r="L25" s="143" t="s">
        <v>434</v>
      </c>
      <c r="M25" s="117"/>
      <c r="N25" s="13"/>
      <c r="O25" s="13"/>
    </row>
    <row r="26" spans="1:15" ht="15.6" customHeight="1">
      <c r="A26" s="296" t="s">
        <v>223</v>
      </c>
      <c r="B26" s="296"/>
      <c r="C26" s="296"/>
      <c r="D26" s="296"/>
      <c r="E26" s="296"/>
      <c r="F26" s="296"/>
      <c r="G26" s="296"/>
      <c r="H26" s="296"/>
      <c r="I26" s="296"/>
      <c r="J26" s="296"/>
      <c r="K26" s="152"/>
      <c r="L26" s="152"/>
      <c r="M26" s="152"/>
      <c r="N26" s="16"/>
    </row>
    <row r="27" spans="1:15" ht="166.5" customHeight="1">
      <c r="A27" s="292"/>
      <c r="B27" s="292"/>
      <c r="C27" s="292"/>
      <c r="D27" s="292"/>
      <c r="E27" s="147" t="s">
        <v>224</v>
      </c>
      <c r="F27" s="165" t="s">
        <v>113</v>
      </c>
      <c r="G27" s="143"/>
      <c r="H27" s="143"/>
      <c r="I27" s="143" t="s">
        <v>420</v>
      </c>
      <c r="J27" s="143" t="s">
        <v>244</v>
      </c>
      <c r="K27" s="117"/>
      <c r="L27" s="143" t="s">
        <v>434</v>
      </c>
      <c r="M27" s="117"/>
      <c r="N27" s="13"/>
      <c r="O27" s="13"/>
    </row>
    <row r="28" spans="1:15" ht="15.6" customHeight="1">
      <c r="A28" s="218" t="s">
        <v>230</v>
      </c>
      <c r="B28" s="218"/>
      <c r="C28" s="218"/>
      <c r="D28" s="218"/>
      <c r="E28" s="218"/>
      <c r="F28" s="218"/>
      <c r="G28" s="218"/>
      <c r="H28" s="218"/>
      <c r="I28" s="218"/>
      <c r="J28" s="218"/>
      <c r="K28" s="172"/>
      <c r="L28" s="152"/>
      <c r="M28" s="152"/>
      <c r="N28" s="16"/>
    </row>
    <row r="29" spans="1:15" ht="166.5" customHeight="1">
      <c r="A29" s="220"/>
      <c r="B29" s="220"/>
      <c r="C29" s="220"/>
      <c r="D29" s="220"/>
      <c r="E29" s="4" t="s">
        <v>231</v>
      </c>
      <c r="F29" s="121" t="s">
        <v>38</v>
      </c>
      <c r="G29" s="138"/>
      <c r="H29" s="143" t="s">
        <v>683</v>
      </c>
      <c r="I29" s="143" t="s">
        <v>208</v>
      </c>
      <c r="J29" s="143" t="s">
        <v>262</v>
      </c>
      <c r="K29" s="143"/>
      <c r="L29" s="143" t="s">
        <v>542</v>
      </c>
      <c r="M29" s="143"/>
      <c r="N29" s="184"/>
      <c r="O29" s="13"/>
    </row>
    <row r="30" spans="1:15" s="166" customFormat="1" ht="15" customHeight="1">
      <c r="A30" s="218" t="s">
        <v>446</v>
      </c>
      <c r="B30" s="218"/>
      <c r="C30" s="218"/>
      <c r="D30" s="218"/>
      <c r="E30" s="218"/>
      <c r="F30" s="218"/>
      <c r="G30" s="218"/>
      <c r="H30" s="218"/>
      <c r="I30" s="218"/>
      <c r="J30" s="218"/>
      <c r="K30" s="182"/>
      <c r="L30" s="152"/>
      <c r="M30" s="152"/>
      <c r="N30" s="128"/>
    </row>
    <row r="31" spans="1:15" s="166" customFormat="1" ht="166.5" customHeight="1">
      <c r="A31" s="220"/>
      <c r="B31" s="220"/>
      <c r="C31" s="220"/>
      <c r="D31" s="220"/>
      <c r="E31" s="126" t="s">
        <v>448</v>
      </c>
      <c r="F31" s="183" t="s">
        <v>41</v>
      </c>
      <c r="G31" s="138"/>
      <c r="H31" s="143" t="s">
        <v>683</v>
      </c>
      <c r="I31" s="143" t="s">
        <v>208</v>
      </c>
      <c r="J31" s="143" t="s">
        <v>262</v>
      </c>
      <c r="K31" s="143"/>
      <c r="L31" s="143" t="s">
        <v>542</v>
      </c>
      <c r="M31" s="143"/>
      <c r="N31" s="167"/>
      <c r="O31" s="167"/>
    </row>
    <row r="32" spans="1:15" ht="15" customHeight="1">
      <c r="A32" s="218" t="s">
        <v>241</v>
      </c>
      <c r="B32" s="218"/>
      <c r="C32" s="218"/>
      <c r="D32" s="218"/>
      <c r="E32" s="218"/>
      <c r="F32" s="218"/>
      <c r="G32" s="218"/>
      <c r="H32" s="218"/>
      <c r="I32" s="218"/>
      <c r="J32" s="218"/>
      <c r="K32" s="172"/>
      <c r="L32" s="152"/>
      <c r="M32" s="152"/>
      <c r="N32" s="16"/>
    </row>
    <row r="33" spans="1:16" ht="166.5" customHeight="1">
      <c r="A33" s="220"/>
      <c r="B33" s="220"/>
      <c r="C33" s="220"/>
      <c r="D33" s="220"/>
      <c r="E33" s="4" t="s">
        <v>242</v>
      </c>
      <c r="F33" s="121" t="s">
        <v>41</v>
      </c>
      <c r="G33" s="138"/>
      <c r="H33" s="143" t="s">
        <v>683</v>
      </c>
      <c r="I33" s="143" t="s">
        <v>208</v>
      </c>
      <c r="J33" s="143" t="s">
        <v>262</v>
      </c>
      <c r="K33" s="143"/>
      <c r="L33" s="143" t="s">
        <v>542</v>
      </c>
      <c r="M33" s="143"/>
      <c r="N33" s="13"/>
      <c r="O33" s="13"/>
    </row>
    <row r="34" spans="1:16" ht="14.25">
      <c r="A34" s="298" t="s">
        <v>66</v>
      </c>
      <c r="B34" s="299"/>
      <c r="C34" s="299"/>
      <c r="D34" s="299"/>
      <c r="E34" s="299"/>
      <c r="F34" s="299"/>
      <c r="G34" s="299"/>
      <c r="H34" s="299"/>
      <c r="I34" s="222"/>
      <c r="J34" s="222"/>
      <c r="K34" s="222"/>
      <c r="L34" s="222"/>
      <c r="M34" s="222"/>
    </row>
    <row r="35" spans="1:16" ht="157.5" customHeight="1">
      <c r="A35" s="220"/>
      <c r="B35" s="220"/>
      <c r="C35" s="220"/>
      <c r="D35" s="297"/>
      <c r="E35" s="4" t="s">
        <v>96</v>
      </c>
      <c r="F35" s="121" t="s">
        <v>17</v>
      </c>
      <c r="G35" s="138"/>
      <c r="H35" s="143" t="s">
        <v>261</v>
      </c>
      <c r="I35" s="143" t="s">
        <v>748</v>
      </c>
      <c r="J35" s="143" t="s">
        <v>386</v>
      </c>
      <c r="K35" s="143"/>
      <c r="L35" s="143" t="s">
        <v>445</v>
      </c>
      <c r="M35" s="143"/>
      <c r="N35" s="6"/>
    </row>
    <row r="36" spans="1:16" ht="13.5" customHeight="1">
      <c r="A36" s="298" t="s">
        <v>67</v>
      </c>
      <c r="B36" s="299"/>
      <c r="C36" s="299"/>
      <c r="D36" s="299"/>
      <c r="E36" s="299"/>
      <c r="F36" s="299"/>
      <c r="G36" s="299"/>
      <c r="H36" s="299"/>
      <c r="I36" s="222"/>
      <c r="J36" s="222"/>
      <c r="K36" s="222"/>
      <c r="L36" s="222"/>
      <c r="M36" s="222"/>
    </row>
    <row r="37" spans="1:16" ht="158.25" customHeight="1">
      <c r="A37" s="220"/>
      <c r="B37" s="220"/>
      <c r="C37" s="220"/>
      <c r="D37" s="297"/>
      <c r="E37" s="4" t="s">
        <v>97</v>
      </c>
      <c r="F37" s="121" t="s">
        <v>17</v>
      </c>
      <c r="G37" s="138"/>
      <c r="H37" s="143" t="s">
        <v>261</v>
      </c>
      <c r="I37" s="143" t="s">
        <v>748</v>
      </c>
      <c r="J37" s="143" t="s">
        <v>386</v>
      </c>
      <c r="K37" s="143"/>
      <c r="L37" s="143" t="s">
        <v>445</v>
      </c>
      <c r="M37" s="143"/>
      <c r="O37" s="13"/>
      <c r="P37" s="13"/>
    </row>
    <row r="38" spans="1:16" ht="14.25">
      <c r="A38" s="298" t="s">
        <v>95</v>
      </c>
      <c r="B38" s="299"/>
      <c r="C38" s="299"/>
      <c r="D38" s="299"/>
      <c r="E38" s="299"/>
      <c r="F38" s="299"/>
      <c r="G38" s="299"/>
      <c r="H38" s="299"/>
      <c r="I38" s="222"/>
      <c r="J38" s="222"/>
      <c r="K38" s="222"/>
      <c r="L38" s="222"/>
      <c r="M38" s="222"/>
    </row>
    <row r="39" spans="1:16" ht="157.5" customHeight="1">
      <c r="A39" s="220"/>
      <c r="B39" s="220"/>
      <c r="C39" s="220"/>
      <c r="D39" s="297"/>
      <c r="E39" s="4" t="s">
        <v>2</v>
      </c>
      <c r="F39" s="121" t="s">
        <v>17</v>
      </c>
      <c r="G39" s="138"/>
      <c r="H39" s="143" t="s">
        <v>683</v>
      </c>
      <c r="I39" s="143" t="s">
        <v>208</v>
      </c>
      <c r="J39" s="143" t="s">
        <v>262</v>
      </c>
      <c r="K39" s="143"/>
      <c r="L39" s="143" t="s">
        <v>542</v>
      </c>
      <c r="M39" s="143"/>
    </row>
    <row r="40" spans="1:16" ht="13.5" customHeight="1">
      <c r="A40" s="298" t="s">
        <v>99</v>
      </c>
      <c r="B40" s="299"/>
      <c r="C40" s="299"/>
      <c r="D40" s="299"/>
      <c r="E40" s="299"/>
      <c r="F40" s="299"/>
      <c r="G40" s="299"/>
      <c r="H40" s="299"/>
      <c r="I40" s="222"/>
      <c r="J40" s="222"/>
      <c r="K40" s="222"/>
      <c r="L40" s="222"/>
      <c r="M40" s="222"/>
    </row>
    <row r="41" spans="1:16" ht="156" customHeight="1">
      <c r="A41" s="220"/>
      <c r="B41" s="220"/>
      <c r="C41" s="220"/>
      <c r="D41" s="297"/>
      <c r="E41" s="4" t="s">
        <v>3</v>
      </c>
      <c r="F41" s="121" t="s">
        <v>17</v>
      </c>
      <c r="G41" s="138"/>
      <c r="H41" s="143" t="s">
        <v>683</v>
      </c>
      <c r="I41" s="143" t="s">
        <v>208</v>
      </c>
      <c r="J41" s="143" t="s">
        <v>262</v>
      </c>
      <c r="K41" s="143"/>
      <c r="L41" s="143" t="s">
        <v>542</v>
      </c>
      <c r="M41" s="143"/>
      <c r="O41" s="13"/>
      <c r="P41" s="13"/>
    </row>
    <row r="42" spans="1:16" ht="15.6" customHeight="1">
      <c r="A42" s="218" t="s">
        <v>234</v>
      </c>
      <c r="B42" s="218"/>
      <c r="C42" s="218"/>
      <c r="D42" s="218"/>
      <c r="E42" s="218"/>
      <c r="F42" s="218"/>
      <c r="G42" s="218"/>
      <c r="H42" s="218"/>
      <c r="I42" s="218"/>
      <c r="J42" s="218"/>
      <c r="K42" s="172"/>
      <c r="L42" s="152"/>
      <c r="M42" s="152"/>
      <c r="N42" s="16"/>
    </row>
    <row r="43" spans="1:16" ht="166.5" customHeight="1">
      <c r="A43" s="220"/>
      <c r="B43" s="220"/>
      <c r="C43" s="220"/>
      <c r="D43" s="220"/>
      <c r="E43" s="4" t="s">
        <v>225</v>
      </c>
      <c r="F43" s="121" t="s">
        <v>41</v>
      </c>
      <c r="G43" s="138"/>
      <c r="H43" s="143" t="s">
        <v>683</v>
      </c>
      <c r="I43" s="143" t="s">
        <v>208</v>
      </c>
      <c r="J43" s="143" t="s">
        <v>262</v>
      </c>
      <c r="K43" s="143"/>
      <c r="L43" s="143" t="s">
        <v>542</v>
      </c>
      <c r="M43" s="143"/>
      <c r="N43" s="13"/>
      <c r="O43" s="13"/>
    </row>
    <row r="44" spans="1:16" ht="13.5" customHeight="1">
      <c r="A44" s="218" t="s">
        <v>285</v>
      </c>
      <c r="B44" s="218"/>
      <c r="C44" s="218"/>
      <c r="D44" s="218"/>
      <c r="E44" s="218"/>
      <c r="F44" s="218"/>
      <c r="G44" s="218"/>
      <c r="H44" s="218"/>
      <c r="I44" s="218"/>
      <c r="J44" s="218"/>
      <c r="K44" s="172"/>
      <c r="L44" s="152"/>
      <c r="M44" s="152"/>
      <c r="N44" s="16"/>
    </row>
    <row r="45" spans="1:16" ht="166.5" customHeight="1">
      <c r="A45" s="220"/>
      <c r="B45" s="220"/>
      <c r="C45" s="220"/>
      <c r="D45" s="220"/>
      <c r="E45" s="4" t="s">
        <v>282</v>
      </c>
      <c r="F45" s="2" t="s">
        <v>17</v>
      </c>
      <c r="G45" s="138"/>
      <c r="H45" s="143" t="s">
        <v>260</v>
      </c>
      <c r="I45" s="143" t="s">
        <v>222</v>
      </c>
      <c r="J45" s="143" t="s">
        <v>633</v>
      </c>
      <c r="K45" s="143"/>
      <c r="L45" s="143" t="s">
        <v>543</v>
      </c>
      <c r="M45" s="143"/>
      <c r="N45" s="13"/>
      <c r="O45" s="13"/>
      <c r="P45" s="13"/>
    </row>
    <row r="46" spans="1:16">
      <c r="A46" s="218" t="s">
        <v>85</v>
      </c>
      <c r="B46" s="218"/>
      <c r="C46" s="218"/>
      <c r="D46" s="218"/>
      <c r="E46" s="218"/>
      <c r="F46" s="218"/>
      <c r="G46" s="218"/>
      <c r="H46" s="218"/>
      <c r="I46" s="218"/>
      <c r="J46" s="218"/>
      <c r="K46" s="172"/>
      <c r="L46" s="152"/>
      <c r="M46" s="152"/>
      <c r="N46" s="16"/>
    </row>
    <row r="47" spans="1:16" ht="155.25" customHeight="1">
      <c r="A47" s="220"/>
      <c r="B47" s="220"/>
      <c r="C47" s="220"/>
      <c r="D47" s="220"/>
      <c r="E47" s="4" t="s">
        <v>4</v>
      </c>
      <c r="F47" s="121" t="s">
        <v>17</v>
      </c>
      <c r="G47" s="138"/>
      <c r="H47" s="143" t="s">
        <v>660</v>
      </c>
      <c r="I47" s="143" t="s">
        <v>678</v>
      </c>
      <c r="J47" s="143" t="s">
        <v>488</v>
      </c>
      <c r="K47" s="143"/>
      <c r="L47" s="143" t="s">
        <v>674</v>
      </c>
      <c r="M47" s="143"/>
      <c r="N47" s="13"/>
    </row>
    <row r="48" spans="1:16" ht="14.25">
      <c r="A48" s="298" t="s">
        <v>94</v>
      </c>
      <c r="B48" s="299"/>
      <c r="C48" s="299"/>
      <c r="D48" s="299"/>
      <c r="E48" s="299"/>
      <c r="F48" s="299"/>
      <c r="G48" s="299"/>
      <c r="H48" s="299"/>
      <c r="I48" s="222"/>
      <c r="J48" s="222"/>
      <c r="K48" s="222"/>
      <c r="L48" s="222"/>
      <c r="M48" s="222"/>
    </row>
    <row r="49" spans="1:20" ht="157.5" customHeight="1">
      <c r="A49" s="220"/>
      <c r="B49" s="220"/>
      <c r="C49" s="220"/>
      <c r="D49" s="220"/>
      <c r="E49" s="4" t="s">
        <v>1</v>
      </c>
      <c r="F49" s="121" t="s">
        <v>17</v>
      </c>
      <c r="G49" s="138"/>
      <c r="H49" s="143" t="s">
        <v>222</v>
      </c>
      <c r="I49" s="143" t="s">
        <v>483</v>
      </c>
      <c r="J49" s="143" t="s">
        <v>675</v>
      </c>
      <c r="K49" s="143"/>
      <c r="L49" s="143" t="s">
        <v>433</v>
      </c>
      <c r="M49" s="143"/>
    </row>
    <row r="50" spans="1:20" s="166" customFormat="1">
      <c r="A50" s="298" t="s">
        <v>447</v>
      </c>
      <c r="B50" s="299"/>
      <c r="C50" s="299"/>
      <c r="D50" s="299"/>
      <c r="E50" s="299"/>
      <c r="F50" s="299"/>
      <c r="G50" s="299"/>
      <c r="H50" s="300"/>
      <c r="I50" s="298" t="s">
        <v>69</v>
      </c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300"/>
    </row>
    <row r="51" spans="1:20" s="166" customFormat="1" ht="157.5" customHeight="1">
      <c r="A51" s="220"/>
      <c r="B51" s="220"/>
      <c r="C51" s="220"/>
      <c r="D51" s="220"/>
      <c r="E51" s="126" t="s">
        <v>449</v>
      </c>
      <c r="F51" s="183" t="s">
        <v>17</v>
      </c>
      <c r="G51" s="138"/>
      <c r="H51" s="143" t="s">
        <v>683</v>
      </c>
      <c r="I51" s="143" t="s">
        <v>208</v>
      </c>
      <c r="J51" s="143" t="s">
        <v>676</v>
      </c>
      <c r="K51" s="143"/>
      <c r="L51" s="143" t="s">
        <v>542</v>
      </c>
      <c r="M51" s="143"/>
    </row>
    <row r="52" spans="1:20">
      <c r="A52" s="298" t="s">
        <v>69</v>
      </c>
      <c r="B52" s="299"/>
      <c r="C52" s="299"/>
      <c r="D52" s="299"/>
      <c r="E52" s="299"/>
      <c r="F52" s="299"/>
      <c r="G52" s="299"/>
      <c r="H52" s="300"/>
      <c r="I52" s="298" t="s">
        <v>69</v>
      </c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300"/>
    </row>
    <row r="53" spans="1:20" ht="157.5" customHeight="1">
      <c r="A53" s="220"/>
      <c r="B53" s="220"/>
      <c r="C53" s="220"/>
      <c r="D53" s="220"/>
      <c r="E53" s="4" t="s">
        <v>154</v>
      </c>
      <c r="F53" s="121" t="s">
        <v>17</v>
      </c>
      <c r="G53" s="138"/>
      <c r="H53" s="143" t="s">
        <v>420</v>
      </c>
      <c r="I53" s="143" t="s">
        <v>216</v>
      </c>
      <c r="J53" s="143" t="s">
        <v>380</v>
      </c>
      <c r="K53" s="143"/>
      <c r="L53" s="143" t="s">
        <v>424</v>
      </c>
      <c r="M53" s="143"/>
    </row>
    <row r="54" spans="1:20" ht="15.6" customHeight="1">
      <c r="A54" s="218" t="s">
        <v>205</v>
      </c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59"/>
      <c r="P54" s="16"/>
    </row>
    <row r="55" spans="1:20" ht="192" customHeight="1">
      <c r="A55" s="220"/>
      <c r="B55" s="220"/>
      <c r="C55" s="220"/>
      <c r="D55" s="220"/>
      <c r="E55" s="4" t="s">
        <v>206</v>
      </c>
      <c r="F55" s="120" t="s">
        <v>18</v>
      </c>
      <c r="G55" s="138"/>
      <c r="H55" s="143" t="s">
        <v>222</v>
      </c>
      <c r="I55" s="143" t="s">
        <v>483</v>
      </c>
      <c r="J55" s="143" t="s">
        <v>675</v>
      </c>
      <c r="K55" s="143"/>
      <c r="L55" s="143" t="s">
        <v>433</v>
      </c>
      <c r="M55" s="143"/>
      <c r="N55" s="49"/>
      <c r="O55" s="60"/>
      <c r="P55" s="13"/>
      <c r="Q55" s="13"/>
    </row>
  </sheetData>
  <mergeCells count="50">
    <mergeCell ref="A11:D11"/>
    <mergeCell ref="A7:D7"/>
    <mergeCell ref="A8:J8"/>
    <mergeCell ref="A22:J22"/>
    <mergeCell ref="A23:D23"/>
    <mergeCell ref="A12:J12"/>
    <mergeCell ref="A13:D13"/>
    <mergeCell ref="A10:J10"/>
    <mergeCell ref="A24:J24"/>
    <mergeCell ref="A14:J14"/>
    <mergeCell ref="A15:D15"/>
    <mergeCell ref="A16:J16"/>
    <mergeCell ref="A17:D17"/>
    <mergeCell ref="A18:J18"/>
    <mergeCell ref="A19:D19"/>
    <mergeCell ref="A20:J20"/>
    <mergeCell ref="A21:D21"/>
    <mergeCell ref="A54:N54"/>
    <mergeCell ref="A55:D55"/>
    <mergeCell ref="A49:D49"/>
    <mergeCell ref="A46:J46"/>
    <mergeCell ref="A28:J28"/>
    <mergeCell ref="A37:D37"/>
    <mergeCell ref="A44:J44"/>
    <mergeCell ref="A45:D45"/>
    <mergeCell ref="A52:H52"/>
    <mergeCell ref="A53:D53"/>
    <mergeCell ref="A47:D47"/>
    <mergeCell ref="A33:D33"/>
    <mergeCell ref="A35:D35"/>
    <mergeCell ref="A29:D29"/>
    <mergeCell ref="A32:J32"/>
    <mergeCell ref="A43:D43"/>
    <mergeCell ref="I52:T52"/>
    <mergeCell ref="A48:M48"/>
    <mergeCell ref="A40:M40"/>
    <mergeCell ref="A38:M38"/>
    <mergeCell ref="A27:D27"/>
    <mergeCell ref="A50:H50"/>
    <mergeCell ref="I50:T50"/>
    <mergeCell ref="A51:D51"/>
    <mergeCell ref="A36:M36"/>
    <mergeCell ref="A34:M34"/>
    <mergeCell ref="A25:D25"/>
    <mergeCell ref="A26:J26"/>
    <mergeCell ref="A39:D39"/>
    <mergeCell ref="A41:D41"/>
    <mergeCell ref="A42:J42"/>
    <mergeCell ref="A30:J30"/>
    <mergeCell ref="A31:D31"/>
  </mergeCells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zoomScale="70" zoomScaleNormal="50" workbookViewId="0">
      <pane xSplit="9" ySplit="7" topLeftCell="J8" activePane="bottomRight" state="frozen"/>
      <selection pane="topRight" activeCell="L1" sqref="L1"/>
      <selection pane="bottomLeft" activeCell="A8" sqref="A8"/>
      <selection pane="bottomRight" activeCell="H6" sqref="H6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" style="19" customWidth="1"/>
    <col min="6" max="6" width="8.375" style="6" customWidth="1"/>
    <col min="7" max="7" width="5.25" style="139" customWidth="1"/>
    <col min="8" max="8" width="5.125" style="144" customWidth="1"/>
    <col min="9" max="10" width="6.125" style="144" customWidth="1"/>
    <col min="11" max="11" width="32.75" style="1" customWidth="1"/>
    <col min="12" max="12" width="3.625" style="1" customWidth="1"/>
    <col min="13" max="16384" width="9" style="1"/>
  </cols>
  <sheetData>
    <row r="1" spans="1:13" ht="23.25">
      <c r="A1" s="5" t="s">
        <v>7</v>
      </c>
      <c r="B1" s="5"/>
      <c r="C1" s="6"/>
      <c r="D1" s="166"/>
      <c r="E1" s="7" t="s">
        <v>757</v>
      </c>
      <c r="F1" s="8"/>
      <c r="G1" s="134"/>
      <c r="H1" s="141"/>
      <c r="I1" s="141"/>
      <c r="J1" s="141"/>
      <c r="K1" s="13"/>
    </row>
    <row r="2" spans="1:13" ht="15">
      <c r="A2" s="9"/>
      <c r="B2" s="10"/>
      <c r="C2" s="6"/>
      <c r="D2" s="166"/>
      <c r="E2" s="11" t="s">
        <v>758</v>
      </c>
      <c r="F2" s="11"/>
      <c r="G2" s="134"/>
      <c r="H2" s="141"/>
      <c r="I2" s="141"/>
      <c r="J2" s="141"/>
      <c r="K2" s="13"/>
    </row>
    <row r="3" spans="1:13" ht="15">
      <c r="A3" s="12"/>
      <c r="B3" s="10"/>
      <c r="C3" s="6"/>
      <c r="D3" s="166"/>
      <c r="E3" s="11" t="s">
        <v>760</v>
      </c>
      <c r="F3" s="11"/>
      <c r="G3" s="134"/>
      <c r="H3" s="141"/>
      <c r="I3" s="141"/>
      <c r="J3" s="141"/>
      <c r="K3" s="13"/>
    </row>
    <row r="4" spans="1:13" ht="18" customHeight="1">
      <c r="A4" s="12"/>
      <c r="B4" s="10"/>
      <c r="C4" s="6"/>
      <c r="D4" s="166"/>
      <c r="E4" s="11" t="s">
        <v>759</v>
      </c>
      <c r="F4" s="11"/>
      <c r="G4" s="134"/>
      <c r="H4" s="141"/>
      <c r="I4" s="141"/>
      <c r="J4" s="141"/>
      <c r="K4" s="13"/>
    </row>
    <row r="5" spans="1:13" ht="19.5" customHeight="1">
      <c r="A5" s="12"/>
      <c r="B5" s="10"/>
      <c r="C5" s="6"/>
      <c r="D5" s="166"/>
      <c r="E5" s="351" t="s">
        <v>761</v>
      </c>
      <c r="F5" s="11"/>
      <c r="G5" s="134"/>
      <c r="H5" s="141"/>
      <c r="I5" s="141"/>
      <c r="J5" s="141"/>
      <c r="K5" s="13"/>
    </row>
    <row r="6" spans="1:13" ht="21" customHeight="1">
      <c r="A6" s="12"/>
      <c r="B6" s="10"/>
      <c r="C6" s="6"/>
      <c r="D6" s="10"/>
      <c r="E6" s="17"/>
      <c r="F6" s="10"/>
      <c r="G6" s="134"/>
      <c r="H6" s="141"/>
      <c r="I6" s="141"/>
      <c r="J6" s="141"/>
      <c r="K6" s="13"/>
    </row>
    <row r="7" spans="1:13" ht="35.1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142" t="s">
        <v>16</v>
      </c>
      <c r="H7" s="142" t="s">
        <v>77</v>
      </c>
      <c r="I7" s="142" t="s">
        <v>105</v>
      </c>
      <c r="J7" s="142" t="s">
        <v>327</v>
      </c>
      <c r="K7" s="3" t="s">
        <v>92</v>
      </c>
    </row>
    <row r="8" spans="1:13" ht="18" customHeight="1">
      <c r="A8" s="230" t="s">
        <v>120</v>
      </c>
      <c r="B8" s="231"/>
      <c r="C8" s="231"/>
      <c r="D8" s="231"/>
      <c r="E8" s="231"/>
      <c r="F8" s="231"/>
      <c r="G8" s="231"/>
      <c r="H8" s="231"/>
      <c r="I8" s="231"/>
      <c r="J8" s="151"/>
      <c r="K8" s="53"/>
    </row>
    <row r="9" spans="1:13" ht="163.5" customHeight="1">
      <c r="A9" s="118"/>
      <c r="B9" s="119"/>
      <c r="C9" s="119"/>
      <c r="D9" s="119"/>
      <c r="E9" s="66" t="s">
        <v>346</v>
      </c>
      <c r="F9" s="109"/>
      <c r="G9" s="143" t="s">
        <v>343</v>
      </c>
      <c r="H9" s="143" t="s">
        <v>344</v>
      </c>
      <c r="I9" s="143" t="s">
        <v>122</v>
      </c>
      <c r="J9" s="143" t="s">
        <v>345</v>
      </c>
      <c r="K9" s="53"/>
    </row>
    <row r="10" spans="1:13" ht="13.5" customHeight="1">
      <c r="A10" s="218" t="s">
        <v>168</v>
      </c>
      <c r="B10" s="218"/>
      <c r="C10" s="218"/>
      <c r="D10" s="218"/>
      <c r="E10" s="218"/>
      <c r="F10" s="218"/>
      <c r="G10" s="218"/>
      <c r="H10" s="218"/>
      <c r="I10" s="218"/>
      <c r="J10" s="152"/>
    </row>
    <row r="11" spans="1:13" ht="166.5" customHeight="1">
      <c r="A11" s="220"/>
      <c r="B11" s="220"/>
      <c r="C11" s="220"/>
      <c r="D11" s="220"/>
      <c r="E11" s="4" t="s">
        <v>109</v>
      </c>
      <c r="F11" s="123" t="s">
        <v>41</v>
      </c>
      <c r="G11" s="143" t="s">
        <v>208</v>
      </c>
      <c r="H11" s="143" t="s">
        <v>229</v>
      </c>
      <c r="I11" s="143" t="s">
        <v>226</v>
      </c>
      <c r="J11" s="117" t="s">
        <v>679</v>
      </c>
      <c r="K11" s="13"/>
      <c r="L11" s="13"/>
    </row>
    <row r="12" spans="1:13" ht="13.5" customHeight="1">
      <c r="A12" s="218" t="s">
        <v>302</v>
      </c>
      <c r="B12" s="218"/>
      <c r="C12" s="218"/>
      <c r="D12" s="218"/>
      <c r="E12" s="218"/>
      <c r="F12" s="218"/>
      <c r="G12" s="218"/>
      <c r="H12" s="218"/>
      <c r="I12" s="218"/>
      <c r="J12" s="152"/>
    </row>
    <row r="13" spans="1:13" ht="166.5" customHeight="1">
      <c r="A13" s="220"/>
      <c r="B13" s="220"/>
      <c r="C13" s="220"/>
      <c r="D13" s="220"/>
      <c r="E13" s="4" t="s">
        <v>283</v>
      </c>
      <c r="F13" s="123" t="s">
        <v>17</v>
      </c>
      <c r="G13" s="143" t="s">
        <v>486</v>
      </c>
      <c r="H13" s="143" t="s">
        <v>495</v>
      </c>
      <c r="I13" s="143" t="s">
        <v>678</v>
      </c>
      <c r="J13" s="143" t="s">
        <v>437</v>
      </c>
      <c r="K13" s="13"/>
      <c r="L13" s="13"/>
    </row>
    <row r="14" spans="1:13" ht="13.5" customHeight="1">
      <c r="A14" s="218" t="s">
        <v>167</v>
      </c>
      <c r="B14" s="218"/>
      <c r="C14" s="218"/>
      <c r="D14" s="218"/>
      <c r="E14" s="218"/>
      <c r="F14" s="218"/>
      <c r="G14" s="218"/>
      <c r="H14" s="218"/>
      <c r="I14" s="218"/>
      <c r="J14" s="152"/>
      <c r="K14" s="16"/>
    </row>
    <row r="15" spans="1:13" ht="166.5" customHeight="1">
      <c r="A15" s="220"/>
      <c r="B15" s="220"/>
      <c r="C15" s="220"/>
      <c r="D15" s="220"/>
      <c r="E15" s="4" t="s">
        <v>180</v>
      </c>
      <c r="F15" s="202" t="s">
        <v>46</v>
      </c>
      <c r="G15" s="143" t="s">
        <v>423</v>
      </c>
      <c r="H15" s="143" t="s">
        <v>323</v>
      </c>
      <c r="I15" s="143" t="s">
        <v>229</v>
      </c>
      <c r="J15" s="143" t="s">
        <v>677</v>
      </c>
      <c r="K15" s="13"/>
      <c r="L15" s="13"/>
      <c r="M15" s="13"/>
    </row>
    <row r="16" spans="1:13" ht="13.5" customHeight="1">
      <c r="A16" s="218" t="s">
        <v>303</v>
      </c>
      <c r="B16" s="218"/>
      <c r="C16" s="218"/>
      <c r="D16" s="218"/>
      <c r="E16" s="218"/>
      <c r="F16" s="218"/>
      <c r="G16" s="218"/>
      <c r="H16" s="218"/>
      <c r="I16" s="218"/>
      <c r="J16" s="152"/>
      <c r="K16" s="16"/>
    </row>
    <row r="17" spans="1:13" ht="166.5" customHeight="1">
      <c r="A17" s="220"/>
      <c r="B17" s="220"/>
      <c r="C17" s="220"/>
      <c r="D17" s="220"/>
      <c r="E17" s="4" t="s">
        <v>264</v>
      </c>
      <c r="F17" s="123" t="s">
        <v>46</v>
      </c>
      <c r="G17" s="143" t="s">
        <v>323</v>
      </c>
      <c r="H17" s="143" t="s">
        <v>648</v>
      </c>
      <c r="I17" s="143" t="s">
        <v>261</v>
      </c>
      <c r="J17" s="143" t="s">
        <v>484</v>
      </c>
      <c r="K17" s="13"/>
      <c r="L17" s="13"/>
      <c r="M17" s="13"/>
    </row>
    <row r="18" spans="1:13" ht="13.5" customHeight="1">
      <c r="A18" s="218" t="s">
        <v>166</v>
      </c>
      <c r="B18" s="218"/>
      <c r="C18" s="218"/>
      <c r="D18" s="218"/>
      <c r="E18" s="218"/>
      <c r="F18" s="218"/>
      <c r="G18" s="218"/>
      <c r="H18" s="218"/>
      <c r="I18" s="218"/>
      <c r="J18" s="152"/>
      <c r="K18" s="16"/>
    </row>
    <row r="19" spans="1:13" ht="166.5" customHeight="1">
      <c r="A19" s="220"/>
      <c r="B19" s="220"/>
      <c r="C19" s="220"/>
      <c r="D19" s="220"/>
      <c r="E19" s="4" t="s">
        <v>181</v>
      </c>
      <c r="F19" s="123" t="s">
        <v>46</v>
      </c>
      <c r="G19" s="143" t="s">
        <v>423</v>
      </c>
      <c r="H19" s="143" t="s">
        <v>683</v>
      </c>
      <c r="I19" s="143" t="s">
        <v>229</v>
      </c>
      <c r="J19" s="143" t="s">
        <v>677</v>
      </c>
      <c r="K19" s="13"/>
      <c r="L19" s="13"/>
      <c r="M19" s="13"/>
    </row>
    <row r="20" spans="1:13" ht="13.5" customHeight="1">
      <c r="A20" s="218" t="s">
        <v>165</v>
      </c>
      <c r="B20" s="218"/>
      <c r="C20" s="218"/>
      <c r="D20" s="218"/>
      <c r="E20" s="218"/>
      <c r="F20" s="218"/>
      <c r="G20" s="218"/>
      <c r="H20" s="218"/>
      <c r="I20" s="218"/>
      <c r="J20" s="152"/>
      <c r="K20" s="16"/>
    </row>
    <row r="21" spans="1:13" ht="166.5" customHeight="1">
      <c r="A21" s="220"/>
      <c r="B21" s="220"/>
      <c r="C21" s="220"/>
      <c r="D21" s="220"/>
      <c r="E21" s="4" t="s">
        <v>108</v>
      </c>
      <c r="F21" s="123" t="s">
        <v>46</v>
      </c>
      <c r="G21" s="143" t="s">
        <v>423</v>
      </c>
      <c r="H21" s="143" t="s">
        <v>683</v>
      </c>
      <c r="I21" s="143" t="s">
        <v>229</v>
      </c>
      <c r="J21" s="143" t="s">
        <v>677</v>
      </c>
      <c r="K21" s="13"/>
      <c r="L21" s="13"/>
      <c r="M21" s="13"/>
    </row>
    <row r="22" spans="1:13" ht="13.5" customHeight="1">
      <c r="A22" s="218" t="s">
        <v>157</v>
      </c>
      <c r="B22" s="218"/>
      <c r="C22" s="218"/>
      <c r="D22" s="218"/>
      <c r="E22" s="218"/>
      <c r="F22" s="218"/>
      <c r="G22" s="218"/>
      <c r="H22" s="218"/>
      <c r="I22" s="218"/>
      <c r="J22" s="152"/>
      <c r="K22" s="16"/>
    </row>
    <row r="23" spans="1:13" ht="166.5" customHeight="1">
      <c r="A23" s="220"/>
      <c r="B23" s="220"/>
      <c r="C23" s="220"/>
      <c r="D23" s="220"/>
      <c r="E23" s="4" t="s">
        <v>160</v>
      </c>
      <c r="F23" s="123" t="s">
        <v>46</v>
      </c>
      <c r="G23" s="143" t="s">
        <v>423</v>
      </c>
      <c r="H23" s="143" t="s">
        <v>683</v>
      </c>
      <c r="I23" s="143" t="s">
        <v>229</v>
      </c>
      <c r="J23" s="143" t="s">
        <v>677</v>
      </c>
      <c r="K23" s="13"/>
      <c r="L23" s="13"/>
      <c r="M23" s="13"/>
    </row>
    <row r="24" spans="1:13" ht="13.5" customHeight="1">
      <c r="A24" s="218" t="s">
        <v>266</v>
      </c>
      <c r="B24" s="218"/>
      <c r="C24" s="218"/>
      <c r="D24" s="218"/>
      <c r="E24" s="218"/>
      <c r="F24" s="218"/>
      <c r="G24" s="218"/>
      <c r="H24" s="218"/>
      <c r="I24" s="218"/>
      <c r="J24" s="152"/>
      <c r="K24" s="16"/>
    </row>
    <row r="25" spans="1:13" ht="166.5" customHeight="1">
      <c r="A25" s="220"/>
      <c r="B25" s="220"/>
      <c r="C25" s="220"/>
      <c r="D25" s="220"/>
      <c r="E25" s="4" t="s">
        <v>267</v>
      </c>
      <c r="F25" s="123" t="s">
        <v>46</v>
      </c>
      <c r="G25" s="143" t="s">
        <v>648</v>
      </c>
      <c r="H25" s="143" t="s">
        <v>208</v>
      </c>
      <c r="I25" s="143" t="s">
        <v>262</v>
      </c>
      <c r="J25" s="143" t="s">
        <v>542</v>
      </c>
      <c r="K25" s="13"/>
      <c r="L25" s="13"/>
      <c r="M25" s="13"/>
    </row>
    <row r="26" spans="1:13" ht="13.5" customHeight="1">
      <c r="A26" s="218" t="s">
        <v>265</v>
      </c>
      <c r="B26" s="218"/>
      <c r="C26" s="218"/>
      <c r="D26" s="218"/>
      <c r="E26" s="218"/>
      <c r="F26" s="218"/>
      <c r="G26" s="218"/>
      <c r="H26" s="218"/>
      <c r="I26" s="218"/>
      <c r="J26" s="152"/>
      <c r="K26" s="16"/>
    </row>
    <row r="27" spans="1:13" ht="166.5" customHeight="1">
      <c r="A27" s="220"/>
      <c r="B27" s="220"/>
      <c r="C27" s="220"/>
      <c r="D27" s="220"/>
      <c r="E27" s="4" t="s">
        <v>268</v>
      </c>
      <c r="F27" s="123" t="s">
        <v>46</v>
      </c>
      <c r="G27" s="143" t="s">
        <v>261</v>
      </c>
      <c r="H27" s="143" t="s">
        <v>676</v>
      </c>
      <c r="I27" s="143" t="s">
        <v>486</v>
      </c>
      <c r="J27" s="143" t="s">
        <v>432</v>
      </c>
      <c r="K27" s="13"/>
      <c r="L27" s="13"/>
      <c r="M27" s="13"/>
    </row>
    <row r="28" spans="1:13" ht="13.5" customHeight="1">
      <c r="A28" s="218" t="s">
        <v>254</v>
      </c>
      <c r="B28" s="218"/>
      <c r="C28" s="218"/>
      <c r="D28" s="218"/>
      <c r="E28" s="218"/>
      <c r="F28" s="218"/>
      <c r="G28" s="218"/>
      <c r="H28" s="218"/>
      <c r="I28" s="218"/>
      <c r="J28" s="152"/>
    </row>
    <row r="29" spans="1:13" ht="166.5" customHeight="1">
      <c r="A29" s="220"/>
      <c r="B29" s="220"/>
      <c r="C29" s="220"/>
      <c r="D29" s="220"/>
      <c r="E29" s="4" t="s">
        <v>255</v>
      </c>
      <c r="F29" s="123" t="s">
        <v>46</v>
      </c>
      <c r="G29" s="143" t="s">
        <v>423</v>
      </c>
      <c r="H29" s="143" t="s">
        <v>683</v>
      </c>
      <c r="I29" s="143" t="s">
        <v>229</v>
      </c>
      <c r="J29" s="143" t="s">
        <v>677</v>
      </c>
      <c r="K29" s="167"/>
    </row>
    <row r="30" spans="1:13" ht="13.5" customHeight="1">
      <c r="A30" s="218" t="s">
        <v>256</v>
      </c>
      <c r="B30" s="218"/>
      <c r="C30" s="218"/>
      <c r="D30" s="218"/>
      <c r="E30" s="218"/>
      <c r="F30" s="218"/>
      <c r="G30" s="218"/>
      <c r="H30" s="218"/>
      <c r="I30" s="218"/>
      <c r="J30" s="152"/>
    </row>
    <row r="31" spans="1:13" ht="166.5" customHeight="1">
      <c r="A31" s="220"/>
      <c r="B31" s="220"/>
      <c r="C31" s="220"/>
      <c r="D31" s="220"/>
      <c r="E31" s="4" t="s">
        <v>257</v>
      </c>
      <c r="F31" s="123" t="s">
        <v>46</v>
      </c>
      <c r="G31" s="143" t="s">
        <v>423</v>
      </c>
      <c r="H31" s="143" t="s">
        <v>683</v>
      </c>
      <c r="I31" s="143" t="s">
        <v>229</v>
      </c>
      <c r="J31" s="143" t="s">
        <v>677</v>
      </c>
      <c r="K31" s="167"/>
    </row>
    <row r="32" spans="1:13" ht="13.5" customHeight="1">
      <c r="A32" s="218" t="s">
        <v>258</v>
      </c>
      <c r="B32" s="218"/>
      <c r="C32" s="218"/>
      <c r="D32" s="218"/>
      <c r="E32" s="218"/>
      <c r="F32" s="218"/>
      <c r="G32" s="218"/>
      <c r="H32" s="218"/>
      <c r="I32" s="218"/>
      <c r="J32" s="152"/>
    </row>
    <row r="33" spans="1:11" ht="166.5" customHeight="1">
      <c r="A33" s="220"/>
      <c r="B33" s="220"/>
      <c r="C33" s="220"/>
      <c r="D33" s="220"/>
      <c r="E33" s="4" t="s">
        <v>259</v>
      </c>
      <c r="F33" s="123" t="s">
        <v>46</v>
      </c>
      <c r="G33" s="143" t="s">
        <v>423</v>
      </c>
      <c r="H33" s="143" t="s">
        <v>683</v>
      </c>
      <c r="I33" s="143" t="s">
        <v>229</v>
      </c>
      <c r="J33" s="143" t="s">
        <v>677</v>
      </c>
      <c r="K33" s="167"/>
    </row>
    <row r="34" spans="1:11" ht="18" customHeight="1">
      <c r="A34" s="230" t="s">
        <v>106</v>
      </c>
      <c r="B34" s="231"/>
      <c r="C34" s="231"/>
      <c r="D34" s="231"/>
      <c r="E34" s="231"/>
      <c r="F34" s="231"/>
      <c r="G34" s="231"/>
      <c r="H34" s="231"/>
      <c r="I34" s="231"/>
      <c r="J34" s="231"/>
      <c r="K34" s="53"/>
    </row>
    <row r="35" spans="1:11" ht="163.5" customHeight="1">
      <c r="A35" s="226"/>
      <c r="B35" s="222"/>
      <c r="C35" s="222"/>
      <c r="D35" s="223"/>
      <c r="E35" s="4" t="s">
        <v>107</v>
      </c>
      <c r="F35" s="54" t="s">
        <v>46</v>
      </c>
      <c r="G35" s="303" t="s">
        <v>584</v>
      </c>
      <c r="H35" s="304"/>
      <c r="I35" s="304"/>
      <c r="J35" s="159"/>
      <c r="K35" s="53"/>
    </row>
  </sheetData>
  <mergeCells count="29">
    <mergeCell ref="A11:D11"/>
    <mergeCell ref="A12:I12"/>
    <mergeCell ref="A13:D13"/>
    <mergeCell ref="A18:I18"/>
    <mergeCell ref="A19:D19"/>
    <mergeCell ref="A16:I16"/>
    <mergeCell ref="A17:D17"/>
    <mergeCell ref="A7:D7"/>
    <mergeCell ref="A8:I8"/>
    <mergeCell ref="A10:I10"/>
    <mergeCell ref="A31:D31"/>
    <mergeCell ref="A14:I14"/>
    <mergeCell ref="A15:D15"/>
    <mergeCell ref="A22:I22"/>
    <mergeCell ref="A23:D23"/>
    <mergeCell ref="A24:I24"/>
    <mergeCell ref="A25:D25"/>
    <mergeCell ref="A20:I20"/>
    <mergeCell ref="A21:D21"/>
    <mergeCell ref="A28:I28"/>
    <mergeCell ref="A30:I30"/>
    <mergeCell ref="A26:I26"/>
    <mergeCell ref="A27:D27"/>
    <mergeCell ref="A29:D29"/>
    <mergeCell ref="A33:D33"/>
    <mergeCell ref="A35:D35"/>
    <mergeCell ref="A32:I32"/>
    <mergeCell ref="A34:J34"/>
    <mergeCell ref="G35:I35"/>
  </mergeCells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R51"/>
  <sheetViews>
    <sheetView zoomScale="70" zoomScaleNormal="50" workbookViewId="0">
      <pane xSplit="11" ySplit="7" topLeftCell="L8" activePane="bottomRight" state="frozen"/>
      <selection pane="topRight" activeCell="L1" sqref="L1"/>
      <selection pane="bottomLeft" activeCell="A8" sqref="A8"/>
      <selection pane="bottomRight" activeCell="H1" sqref="H1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" style="19" customWidth="1"/>
    <col min="6" max="6" width="8.375" style="1" customWidth="1"/>
    <col min="7" max="8" width="5.25" style="139" customWidth="1"/>
    <col min="9" max="9" width="5.125" style="149" customWidth="1"/>
    <col min="10" max="10" width="6.125" style="144" customWidth="1"/>
    <col min="11" max="12" width="6.125" style="149" customWidth="1"/>
    <col min="13" max="14" width="6.125" style="146" customWidth="1"/>
    <col min="15" max="15" width="32.75" style="1" customWidth="1"/>
    <col min="16" max="16" width="3.625" style="1" customWidth="1"/>
    <col min="17" max="16384" width="9" style="1"/>
  </cols>
  <sheetData>
    <row r="1" spans="1:18" ht="23.25">
      <c r="A1" s="5" t="s">
        <v>7</v>
      </c>
      <c r="B1" s="5"/>
      <c r="C1" s="6"/>
      <c r="D1" s="166"/>
      <c r="E1" s="7" t="s">
        <v>757</v>
      </c>
      <c r="F1" s="8"/>
      <c r="G1" s="134"/>
      <c r="H1" s="134"/>
      <c r="I1" s="141"/>
      <c r="J1" s="141"/>
      <c r="K1" s="141"/>
      <c r="L1" s="141"/>
      <c r="M1" s="134"/>
      <c r="N1" s="134"/>
      <c r="O1" s="13"/>
    </row>
    <row r="2" spans="1:18" ht="15">
      <c r="A2" s="9"/>
      <c r="B2" s="10"/>
      <c r="C2" s="6"/>
      <c r="D2" s="166"/>
      <c r="E2" s="11" t="s">
        <v>758</v>
      </c>
      <c r="F2" s="11"/>
      <c r="G2" s="140"/>
      <c r="H2" s="140"/>
      <c r="I2" s="141"/>
      <c r="J2" s="141"/>
      <c r="K2" s="141"/>
      <c r="L2" s="141"/>
      <c r="M2" s="134"/>
      <c r="N2" s="134"/>
      <c r="O2" s="13"/>
    </row>
    <row r="3" spans="1:18" ht="15">
      <c r="A3" s="12"/>
      <c r="B3" s="10"/>
      <c r="C3" s="6"/>
      <c r="D3" s="166"/>
      <c r="E3" s="11" t="s">
        <v>760</v>
      </c>
      <c r="F3" s="11"/>
      <c r="G3" s="140"/>
      <c r="H3" s="140"/>
      <c r="I3" s="141"/>
      <c r="J3" s="141"/>
      <c r="K3" s="141"/>
      <c r="L3" s="141"/>
      <c r="M3" s="134"/>
      <c r="N3" s="134"/>
      <c r="O3" s="13"/>
    </row>
    <row r="4" spans="1:18" ht="18" customHeight="1">
      <c r="A4" s="12"/>
      <c r="B4" s="10"/>
      <c r="C4" s="6"/>
      <c r="D4" s="166"/>
      <c r="E4" s="11" t="s">
        <v>759</v>
      </c>
      <c r="F4" s="11"/>
      <c r="G4" s="140"/>
      <c r="H4" s="140"/>
      <c r="I4" s="141"/>
      <c r="J4" s="141"/>
      <c r="K4" s="141"/>
      <c r="L4" s="141"/>
      <c r="M4" s="134"/>
      <c r="N4" s="134"/>
      <c r="O4" s="13"/>
    </row>
    <row r="5" spans="1:18" ht="19.5" customHeight="1">
      <c r="A5" s="12"/>
      <c r="B5" s="10"/>
      <c r="C5" s="6"/>
      <c r="D5" s="166"/>
      <c r="E5" s="351" t="s">
        <v>761</v>
      </c>
      <c r="F5" s="11"/>
      <c r="G5" s="140"/>
      <c r="H5" s="140"/>
      <c r="I5" s="141"/>
      <c r="J5" s="141"/>
      <c r="K5" s="141"/>
      <c r="L5" s="141"/>
      <c r="M5" s="134"/>
      <c r="N5" s="134"/>
      <c r="O5" s="13"/>
    </row>
    <row r="6" spans="1:18" ht="21" customHeight="1">
      <c r="A6" s="12"/>
      <c r="B6" s="10"/>
      <c r="C6" s="6"/>
      <c r="D6" s="10"/>
      <c r="E6" s="17"/>
      <c r="F6" s="10"/>
      <c r="G6" s="140"/>
      <c r="H6" s="140"/>
      <c r="I6" s="141"/>
      <c r="J6" s="141"/>
      <c r="K6" s="141"/>
      <c r="L6" s="141"/>
      <c r="M6" s="134"/>
      <c r="N6" s="134"/>
      <c r="O6" s="13"/>
    </row>
    <row r="7" spans="1:18" ht="35.1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142" t="s">
        <v>12</v>
      </c>
      <c r="H7" s="142" t="s">
        <v>16</v>
      </c>
      <c r="I7" s="142" t="s">
        <v>77</v>
      </c>
      <c r="J7" s="142" t="s">
        <v>105</v>
      </c>
      <c r="K7" s="147" t="s">
        <v>328</v>
      </c>
      <c r="L7" s="142" t="s">
        <v>327</v>
      </c>
      <c r="M7" s="150" t="s">
        <v>418</v>
      </c>
      <c r="N7" s="150" t="s">
        <v>419</v>
      </c>
      <c r="O7" s="3" t="s">
        <v>92</v>
      </c>
    </row>
    <row r="8" spans="1:18" ht="18" customHeight="1">
      <c r="A8" s="230" t="s">
        <v>120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151"/>
      <c r="M8" s="136"/>
      <c r="N8" s="136"/>
      <c r="O8" s="53"/>
    </row>
    <row r="9" spans="1:18" ht="163.5" customHeight="1">
      <c r="A9" s="50"/>
      <c r="B9" s="51"/>
      <c r="C9" s="51"/>
      <c r="D9" s="51"/>
      <c r="E9" s="66" t="s">
        <v>346</v>
      </c>
      <c r="F9" s="109"/>
      <c r="G9" s="143" t="s">
        <v>121</v>
      </c>
      <c r="H9" s="143" t="s">
        <v>343</v>
      </c>
      <c r="I9" s="143" t="s">
        <v>344</v>
      </c>
      <c r="J9" s="143" t="s">
        <v>122</v>
      </c>
      <c r="K9" s="143" t="s">
        <v>347</v>
      </c>
      <c r="L9" s="143" t="s">
        <v>345</v>
      </c>
      <c r="M9" s="143" t="s">
        <v>345</v>
      </c>
      <c r="N9" s="138" t="s">
        <v>376</v>
      </c>
      <c r="O9" s="53"/>
    </row>
    <row r="10" spans="1:18" ht="13.5" customHeight="1">
      <c r="A10" s="218" t="s">
        <v>338</v>
      </c>
      <c r="B10" s="218"/>
      <c r="C10" s="218"/>
      <c r="D10" s="218"/>
      <c r="E10" s="218"/>
      <c r="F10" s="218"/>
      <c r="G10" s="305"/>
      <c r="H10" s="305"/>
      <c r="I10" s="305"/>
      <c r="J10" s="305"/>
      <c r="K10" s="305"/>
      <c r="L10" s="152"/>
      <c r="M10" s="137"/>
      <c r="N10" s="137"/>
      <c r="O10" s="128"/>
    </row>
    <row r="11" spans="1:18" ht="166.5" customHeight="1">
      <c r="A11" s="220"/>
      <c r="B11" s="220"/>
      <c r="C11" s="220"/>
      <c r="D11" s="220"/>
      <c r="E11" s="126" t="s">
        <v>339</v>
      </c>
      <c r="F11" s="158" t="s">
        <v>46</v>
      </c>
      <c r="G11" s="143"/>
      <c r="H11" s="143" t="s">
        <v>227</v>
      </c>
      <c r="I11" s="143" t="s">
        <v>386</v>
      </c>
      <c r="J11" s="143" t="s">
        <v>632</v>
      </c>
      <c r="K11" s="143"/>
      <c r="L11" s="143" t="s">
        <v>437</v>
      </c>
      <c r="M11" s="145"/>
      <c r="N11" s="145"/>
      <c r="O11" s="127"/>
      <c r="P11" s="127"/>
      <c r="Q11" s="127"/>
    </row>
    <row r="12" spans="1:18" ht="13.5" customHeight="1">
      <c r="A12" s="218" t="s">
        <v>273</v>
      </c>
      <c r="B12" s="218"/>
      <c r="C12" s="218"/>
      <c r="D12" s="218"/>
      <c r="E12" s="218"/>
      <c r="F12" s="218"/>
      <c r="G12" s="305"/>
      <c r="H12" s="305"/>
      <c r="I12" s="305"/>
      <c r="J12" s="305"/>
      <c r="K12" s="305"/>
      <c r="L12" s="152"/>
      <c r="M12" s="137"/>
      <c r="N12" s="137"/>
      <c r="O12" s="128"/>
    </row>
    <row r="13" spans="1:18" ht="166.5" customHeight="1">
      <c r="A13" s="220"/>
      <c r="B13" s="220"/>
      <c r="C13" s="220"/>
      <c r="D13" s="220"/>
      <c r="E13" s="126" t="s">
        <v>274</v>
      </c>
      <c r="F13" s="158" t="s">
        <v>46</v>
      </c>
      <c r="G13" s="143" t="s">
        <v>497</v>
      </c>
      <c r="H13" s="143" t="s">
        <v>477</v>
      </c>
      <c r="I13" s="143" t="s">
        <v>420</v>
      </c>
      <c r="J13" s="143" t="s">
        <v>222</v>
      </c>
      <c r="K13" s="143" t="s">
        <v>680</v>
      </c>
      <c r="L13" s="143" t="s">
        <v>485</v>
      </c>
      <c r="M13" s="143" t="s">
        <v>544</v>
      </c>
      <c r="N13" s="143" t="s">
        <v>549</v>
      </c>
      <c r="O13" s="127"/>
      <c r="P13" s="127"/>
      <c r="Q13" s="127"/>
    </row>
    <row r="14" spans="1:18" ht="24" customHeight="1">
      <c r="A14" s="218" t="s">
        <v>321</v>
      </c>
      <c r="B14" s="218"/>
      <c r="C14" s="218"/>
      <c r="D14" s="218"/>
      <c r="E14" s="218"/>
      <c r="F14" s="218"/>
      <c r="G14" s="295"/>
      <c r="H14" s="295"/>
      <c r="I14" s="295"/>
      <c r="J14" s="306"/>
      <c r="K14" s="306"/>
      <c r="L14" s="152"/>
      <c r="M14" s="137"/>
      <c r="N14" s="137"/>
      <c r="O14" s="129"/>
      <c r="P14" s="128"/>
      <c r="Q14" s="124"/>
      <c r="R14" s="124"/>
    </row>
    <row r="15" spans="1:18" ht="163.5" customHeight="1">
      <c r="A15" s="226"/>
      <c r="B15" s="227"/>
      <c r="C15" s="227"/>
      <c r="D15" s="228"/>
      <c r="E15" s="126" t="s">
        <v>322</v>
      </c>
      <c r="F15" s="125" t="s">
        <v>46</v>
      </c>
      <c r="G15" s="143" t="s">
        <v>497</v>
      </c>
      <c r="H15" s="143" t="s">
        <v>477</v>
      </c>
      <c r="I15" s="143" t="s">
        <v>420</v>
      </c>
      <c r="J15" s="143" t="s">
        <v>222</v>
      </c>
      <c r="K15" s="143" t="s">
        <v>680</v>
      </c>
      <c r="L15" s="143" t="s">
        <v>485</v>
      </c>
      <c r="M15" s="143" t="s">
        <v>544</v>
      </c>
      <c r="N15" s="143" t="s">
        <v>549</v>
      </c>
      <c r="O15" s="130"/>
      <c r="P15" s="127"/>
      <c r="Q15" s="127"/>
      <c r="R15" s="127"/>
    </row>
    <row r="16" spans="1:18" ht="13.5" customHeight="1">
      <c r="A16" s="218" t="s">
        <v>297</v>
      </c>
      <c r="B16" s="218"/>
      <c r="C16" s="218"/>
      <c r="D16" s="218"/>
      <c r="E16" s="218"/>
      <c r="F16" s="218"/>
      <c r="G16" s="305"/>
      <c r="H16" s="305"/>
      <c r="I16" s="305"/>
      <c r="J16" s="305"/>
      <c r="K16" s="305"/>
      <c r="L16" s="152"/>
      <c r="M16" s="137"/>
      <c r="N16" s="137"/>
      <c r="O16" s="16"/>
    </row>
    <row r="17" spans="1:17" ht="166.5" customHeight="1">
      <c r="A17" s="220"/>
      <c r="B17" s="220"/>
      <c r="C17" s="220"/>
      <c r="D17" s="220"/>
      <c r="E17" s="4" t="s">
        <v>298</v>
      </c>
      <c r="F17" s="120" t="s">
        <v>46</v>
      </c>
      <c r="G17" s="143" t="s">
        <v>477</v>
      </c>
      <c r="H17" s="143" t="s">
        <v>384</v>
      </c>
      <c r="I17" s="143" t="s">
        <v>216</v>
      </c>
      <c r="J17" s="143" t="s">
        <v>422</v>
      </c>
      <c r="K17" s="143" t="s">
        <v>361</v>
      </c>
      <c r="L17" s="143" t="s">
        <v>433</v>
      </c>
      <c r="M17" s="143" t="s">
        <v>681</v>
      </c>
      <c r="N17" s="143" t="s">
        <v>682</v>
      </c>
      <c r="O17" s="13"/>
      <c r="P17" s="13"/>
      <c r="Q17" s="13"/>
    </row>
    <row r="18" spans="1:17" ht="13.5" customHeight="1">
      <c r="A18" s="218" t="s">
        <v>299</v>
      </c>
      <c r="B18" s="218"/>
      <c r="C18" s="218"/>
      <c r="D18" s="218"/>
      <c r="E18" s="218"/>
      <c r="F18" s="218"/>
      <c r="G18" s="305"/>
      <c r="H18" s="305"/>
      <c r="I18" s="305"/>
      <c r="J18" s="305"/>
      <c r="K18" s="305"/>
      <c r="L18" s="152"/>
      <c r="M18" s="137"/>
      <c r="N18" s="137"/>
      <c r="O18" s="16"/>
    </row>
    <row r="19" spans="1:17" ht="166.5" customHeight="1">
      <c r="A19" s="220"/>
      <c r="B19" s="220"/>
      <c r="C19" s="220"/>
      <c r="D19" s="220"/>
      <c r="E19" s="4" t="s">
        <v>300</v>
      </c>
      <c r="F19" s="120" t="s">
        <v>46</v>
      </c>
      <c r="G19" s="143" t="s">
        <v>477</v>
      </c>
      <c r="H19" s="143" t="s">
        <v>384</v>
      </c>
      <c r="I19" s="143" t="s">
        <v>216</v>
      </c>
      <c r="J19" s="143" t="s">
        <v>422</v>
      </c>
      <c r="K19" s="143" t="s">
        <v>361</v>
      </c>
      <c r="L19" s="143" t="s">
        <v>433</v>
      </c>
      <c r="M19" s="143" t="s">
        <v>681</v>
      </c>
      <c r="N19" s="143" t="s">
        <v>682</v>
      </c>
      <c r="O19" s="13"/>
      <c r="P19" s="13"/>
      <c r="Q19" s="13"/>
    </row>
    <row r="20" spans="1:17" s="166" customFormat="1" ht="13.5" customHeight="1">
      <c r="A20" s="218" t="s">
        <v>453</v>
      </c>
      <c r="B20" s="218"/>
      <c r="C20" s="218"/>
      <c r="D20" s="218"/>
      <c r="E20" s="218"/>
      <c r="F20" s="218"/>
      <c r="G20" s="305"/>
      <c r="H20" s="305"/>
      <c r="I20" s="305"/>
      <c r="J20" s="305"/>
      <c r="K20" s="305"/>
      <c r="L20" s="152"/>
      <c r="M20" s="137"/>
      <c r="N20" s="137"/>
      <c r="O20" s="128"/>
    </row>
    <row r="21" spans="1:17" s="166" customFormat="1" ht="166.5" customHeight="1">
      <c r="A21" s="220"/>
      <c r="B21" s="220"/>
      <c r="C21" s="220"/>
      <c r="D21" s="220"/>
      <c r="E21" s="126" t="s">
        <v>452</v>
      </c>
      <c r="F21" s="183" t="s">
        <v>307</v>
      </c>
      <c r="G21" s="143" t="s">
        <v>749</v>
      </c>
      <c r="H21" s="143" t="s">
        <v>381</v>
      </c>
      <c r="I21" s="143" t="s">
        <v>423</v>
      </c>
      <c r="J21" s="143" t="s">
        <v>683</v>
      </c>
      <c r="K21" s="143" t="s">
        <v>660</v>
      </c>
      <c r="L21" s="143" t="s">
        <v>484</v>
      </c>
      <c r="M21" s="143" t="s">
        <v>684</v>
      </c>
      <c r="N21" s="143" t="s">
        <v>551</v>
      </c>
      <c r="O21" s="167"/>
      <c r="P21" s="167"/>
      <c r="Q21" s="167"/>
    </row>
    <row r="22" spans="1:17" ht="13.5" customHeight="1">
      <c r="A22" s="218" t="s">
        <v>276</v>
      </c>
      <c r="B22" s="218"/>
      <c r="C22" s="218"/>
      <c r="D22" s="218"/>
      <c r="E22" s="218"/>
      <c r="F22" s="218"/>
      <c r="G22" s="305"/>
      <c r="H22" s="305"/>
      <c r="I22" s="305"/>
      <c r="J22" s="305"/>
      <c r="K22" s="305"/>
      <c r="L22" s="152"/>
      <c r="M22" s="137"/>
      <c r="N22" s="137"/>
      <c r="O22" s="16"/>
    </row>
    <row r="23" spans="1:17" ht="166.5" customHeight="1">
      <c r="A23" s="220"/>
      <c r="B23" s="220"/>
      <c r="C23" s="220"/>
      <c r="D23" s="220"/>
      <c r="E23" s="4" t="s">
        <v>284</v>
      </c>
      <c r="F23" s="120" t="s">
        <v>307</v>
      </c>
      <c r="G23" s="143" t="s">
        <v>383</v>
      </c>
      <c r="H23" s="143" t="s">
        <v>382</v>
      </c>
      <c r="I23" s="143" t="s">
        <v>323</v>
      </c>
      <c r="J23" s="143" t="s">
        <v>648</v>
      </c>
      <c r="K23" s="148" t="s">
        <v>673</v>
      </c>
      <c r="L23" s="143" t="s">
        <v>677</v>
      </c>
      <c r="M23" s="143" t="s">
        <v>674</v>
      </c>
      <c r="N23" s="143" t="s">
        <v>550</v>
      </c>
      <c r="O23" s="13"/>
      <c r="P23" s="13"/>
      <c r="Q23" s="13"/>
    </row>
    <row r="24" spans="1:17" ht="13.5" customHeight="1">
      <c r="A24" s="218" t="s">
        <v>269</v>
      </c>
      <c r="B24" s="218"/>
      <c r="C24" s="218"/>
      <c r="D24" s="218"/>
      <c r="E24" s="218"/>
      <c r="F24" s="218"/>
      <c r="G24" s="305"/>
      <c r="H24" s="305"/>
      <c r="I24" s="305"/>
      <c r="J24" s="305"/>
      <c r="K24" s="305"/>
      <c r="L24" s="152"/>
      <c r="M24" s="137"/>
      <c r="N24" s="137"/>
      <c r="O24" s="16"/>
    </row>
    <row r="25" spans="1:17" ht="166.5" customHeight="1">
      <c r="A25" s="220"/>
      <c r="B25" s="220"/>
      <c r="C25" s="220"/>
      <c r="D25" s="220"/>
      <c r="E25" s="4" t="s">
        <v>277</v>
      </c>
      <c r="F25" s="120" t="s">
        <v>46</v>
      </c>
      <c r="G25" s="143" t="s">
        <v>383</v>
      </c>
      <c r="H25" s="143" t="s">
        <v>382</v>
      </c>
      <c r="I25" s="143" t="s">
        <v>683</v>
      </c>
      <c r="J25" s="143" t="s">
        <v>648</v>
      </c>
      <c r="K25" s="148" t="s">
        <v>673</v>
      </c>
      <c r="L25" s="143" t="s">
        <v>677</v>
      </c>
      <c r="M25" s="143" t="s">
        <v>674</v>
      </c>
      <c r="N25" s="143" t="s">
        <v>550</v>
      </c>
      <c r="O25" s="13"/>
      <c r="P25" s="13"/>
      <c r="Q25" s="13"/>
    </row>
    <row r="26" spans="1:17" ht="13.5" customHeight="1">
      <c r="A26" s="218" t="s">
        <v>270</v>
      </c>
      <c r="B26" s="218"/>
      <c r="C26" s="218"/>
      <c r="D26" s="218"/>
      <c r="E26" s="218"/>
      <c r="F26" s="218"/>
      <c r="G26" s="305"/>
      <c r="H26" s="305"/>
      <c r="I26" s="305"/>
      <c r="J26" s="305"/>
      <c r="K26" s="305"/>
      <c r="L26" s="152"/>
      <c r="M26" s="137"/>
      <c r="N26" s="137"/>
      <c r="O26" s="16"/>
    </row>
    <row r="27" spans="1:17" ht="166.5" customHeight="1">
      <c r="A27" s="220"/>
      <c r="B27" s="220"/>
      <c r="C27" s="220"/>
      <c r="D27" s="220"/>
      <c r="E27" s="4" t="s">
        <v>271</v>
      </c>
      <c r="F27" s="120" t="s">
        <v>46</v>
      </c>
      <c r="G27" s="143" t="s">
        <v>381</v>
      </c>
      <c r="H27" s="143" t="s">
        <v>323</v>
      </c>
      <c r="I27" s="143" t="s">
        <v>245</v>
      </c>
      <c r="J27" s="143" t="s">
        <v>208</v>
      </c>
      <c r="K27" s="143" t="s">
        <v>685</v>
      </c>
      <c r="L27" s="143" t="s">
        <v>546</v>
      </c>
      <c r="M27" s="143" t="s">
        <v>547</v>
      </c>
      <c r="N27" s="143" t="s">
        <v>652</v>
      </c>
      <c r="O27" s="13"/>
      <c r="P27" s="13"/>
      <c r="Q27" s="13"/>
    </row>
    <row r="28" spans="1:17" ht="13.5" customHeight="1">
      <c r="A28" s="218" t="s">
        <v>272</v>
      </c>
      <c r="B28" s="218"/>
      <c r="C28" s="218"/>
      <c r="D28" s="218"/>
      <c r="E28" s="218"/>
      <c r="F28" s="218"/>
      <c r="G28" s="305"/>
      <c r="H28" s="305"/>
      <c r="I28" s="305"/>
      <c r="J28" s="305"/>
      <c r="K28" s="305"/>
      <c r="L28" s="152"/>
      <c r="M28" s="137"/>
      <c r="N28" s="137"/>
      <c r="O28" s="16"/>
    </row>
    <row r="29" spans="1:17" ht="166.5" customHeight="1">
      <c r="A29" s="220"/>
      <c r="B29" s="220"/>
      <c r="C29" s="220"/>
      <c r="D29" s="220"/>
      <c r="E29" s="4" t="s">
        <v>275</v>
      </c>
      <c r="F29" s="120" t="s">
        <v>46</v>
      </c>
      <c r="G29" s="143"/>
      <c r="H29" s="143" t="s">
        <v>323</v>
      </c>
      <c r="I29" s="143" t="s">
        <v>245</v>
      </c>
      <c r="J29" s="143" t="s">
        <v>208</v>
      </c>
      <c r="K29" s="143"/>
      <c r="L29" s="143" t="s">
        <v>546</v>
      </c>
      <c r="M29" s="143"/>
      <c r="N29" s="143"/>
      <c r="O29" s="13"/>
      <c r="P29" s="13"/>
      <c r="Q29" s="13"/>
    </row>
    <row r="30" spans="1:17">
      <c r="A30" s="218" t="s">
        <v>232</v>
      </c>
      <c r="B30" s="218"/>
      <c r="C30" s="218"/>
      <c r="D30" s="218"/>
      <c r="E30" s="218"/>
      <c r="F30" s="218"/>
      <c r="G30" s="305"/>
      <c r="H30" s="305"/>
      <c r="I30" s="305"/>
      <c r="J30" s="305"/>
      <c r="K30" s="305"/>
      <c r="L30" s="152"/>
      <c r="M30" s="137"/>
      <c r="N30" s="137"/>
    </row>
    <row r="31" spans="1:17" ht="163.5" customHeight="1">
      <c r="A31" s="220"/>
      <c r="B31" s="220"/>
      <c r="C31" s="220"/>
      <c r="D31" s="220"/>
      <c r="E31" s="4" t="s">
        <v>233</v>
      </c>
      <c r="F31" s="120" t="s">
        <v>50</v>
      </c>
      <c r="G31" s="143" t="s">
        <v>381</v>
      </c>
      <c r="H31" s="143" t="s">
        <v>323</v>
      </c>
      <c r="I31" s="143" t="s">
        <v>245</v>
      </c>
      <c r="J31" s="143" t="s">
        <v>208</v>
      </c>
      <c r="K31" s="143" t="s">
        <v>685</v>
      </c>
      <c r="L31" s="143" t="s">
        <v>546</v>
      </c>
      <c r="M31" s="143" t="s">
        <v>547</v>
      </c>
      <c r="N31" s="143" t="s">
        <v>652</v>
      </c>
    </row>
    <row r="32" spans="1:17">
      <c r="A32" s="218" t="s">
        <v>52</v>
      </c>
      <c r="B32" s="218"/>
      <c r="C32" s="218"/>
      <c r="D32" s="218"/>
      <c r="E32" s="218"/>
      <c r="F32" s="218"/>
      <c r="G32" s="305"/>
      <c r="H32" s="305"/>
      <c r="I32" s="305"/>
      <c r="J32" s="305"/>
      <c r="K32" s="305"/>
      <c r="L32" s="152"/>
      <c r="M32" s="137"/>
      <c r="N32" s="137"/>
      <c r="O32" s="16"/>
    </row>
    <row r="33" spans="1:15" ht="163.5" customHeight="1">
      <c r="A33" s="220"/>
      <c r="B33" s="220"/>
      <c r="C33" s="220"/>
      <c r="D33" s="220"/>
      <c r="E33" s="4" t="s">
        <v>176</v>
      </c>
      <c r="F33" s="120" t="s">
        <v>50</v>
      </c>
      <c r="G33" s="143" t="s">
        <v>383</v>
      </c>
      <c r="H33" s="143" t="s">
        <v>382</v>
      </c>
      <c r="I33" s="143" t="s">
        <v>323</v>
      </c>
      <c r="J33" s="143" t="s">
        <v>648</v>
      </c>
      <c r="K33" s="143" t="s">
        <v>673</v>
      </c>
      <c r="L33" s="143" t="s">
        <v>677</v>
      </c>
      <c r="M33" s="143" t="s">
        <v>674</v>
      </c>
      <c r="N33" s="143" t="s">
        <v>550</v>
      </c>
      <c r="O33" s="167"/>
    </row>
    <row r="34" spans="1:15" ht="12.75" customHeight="1">
      <c r="A34" s="218" t="s">
        <v>5</v>
      </c>
      <c r="B34" s="218"/>
      <c r="C34" s="218"/>
      <c r="D34" s="218"/>
      <c r="E34" s="218"/>
      <c r="F34" s="218"/>
      <c r="G34" s="305"/>
      <c r="H34" s="305"/>
      <c r="I34" s="305"/>
      <c r="J34" s="305"/>
      <c r="K34" s="305"/>
      <c r="L34" s="152"/>
      <c r="M34" s="137"/>
      <c r="N34" s="137"/>
      <c r="O34" s="16"/>
    </row>
    <row r="35" spans="1:15" ht="166.5" customHeight="1">
      <c r="A35" s="220"/>
      <c r="B35" s="220"/>
      <c r="C35" s="220"/>
      <c r="D35" s="220"/>
      <c r="E35" s="4" t="s">
        <v>179</v>
      </c>
      <c r="F35" s="2" t="s">
        <v>110</v>
      </c>
      <c r="G35" s="143" t="s">
        <v>648</v>
      </c>
      <c r="H35" s="143" t="s">
        <v>496</v>
      </c>
      <c r="I35" s="143" t="s">
        <v>247</v>
      </c>
      <c r="J35" s="143" t="s">
        <v>262</v>
      </c>
      <c r="K35" s="143" t="s">
        <v>488</v>
      </c>
      <c r="L35" s="143" t="s">
        <v>373</v>
      </c>
      <c r="M35" s="143" t="s">
        <v>494</v>
      </c>
      <c r="N35" s="143" t="s">
        <v>548</v>
      </c>
      <c r="O35" s="37"/>
    </row>
    <row r="36" spans="1:15" ht="12.75" customHeight="1">
      <c r="A36" s="218" t="s">
        <v>6</v>
      </c>
      <c r="B36" s="218"/>
      <c r="C36" s="218"/>
      <c r="D36" s="218"/>
      <c r="E36" s="218"/>
      <c r="F36" s="218"/>
      <c r="G36" s="305"/>
      <c r="H36" s="305"/>
      <c r="I36" s="305"/>
      <c r="J36" s="305"/>
      <c r="K36" s="305"/>
      <c r="L36" s="152"/>
      <c r="M36" s="137"/>
      <c r="N36" s="137"/>
      <c r="O36" s="16"/>
    </row>
    <row r="37" spans="1:15" ht="163.5" customHeight="1">
      <c r="A37" s="220"/>
      <c r="B37" s="220"/>
      <c r="C37" s="220"/>
      <c r="D37" s="220"/>
      <c r="E37" s="4" t="s">
        <v>178</v>
      </c>
      <c r="F37" s="2" t="s">
        <v>308</v>
      </c>
      <c r="G37" s="143" t="s">
        <v>750</v>
      </c>
      <c r="H37" s="143" t="s">
        <v>238</v>
      </c>
      <c r="I37" s="143" t="s">
        <v>420</v>
      </c>
      <c r="J37" s="143" t="s">
        <v>686</v>
      </c>
      <c r="K37" s="148" t="s">
        <v>516</v>
      </c>
      <c r="L37" s="143" t="s">
        <v>493</v>
      </c>
      <c r="M37" s="143" t="s">
        <v>555</v>
      </c>
      <c r="N37" s="143" t="s">
        <v>553</v>
      </c>
      <c r="O37" s="37"/>
    </row>
    <row r="38" spans="1:15" s="166" customFormat="1">
      <c r="A38" s="218" t="s">
        <v>450</v>
      </c>
      <c r="B38" s="218"/>
      <c r="C38" s="218"/>
      <c r="D38" s="218"/>
      <c r="E38" s="218"/>
      <c r="F38" s="218"/>
      <c r="G38" s="305"/>
      <c r="H38" s="305"/>
      <c r="I38" s="305"/>
      <c r="J38" s="305"/>
      <c r="K38" s="305"/>
      <c r="L38" s="152"/>
      <c r="M38" s="137"/>
      <c r="N38" s="137"/>
      <c r="O38" s="128"/>
    </row>
    <row r="39" spans="1:15" s="166" customFormat="1" ht="169.5" customHeight="1">
      <c r="A39" s="220"/>
      <c r="B39" s="220"/>
      <c r="C39" s="220"/>
      <c r="D39" s="220"/>
      <c r="E39" s="126" t="s">
        <v>451</v>
      </c>
      <c r="F39" s="183" t="s">
        <v>309</v>
      </c>
      <c r="G39" s="143" t="s">
        <v>383</v>
      </c>
      <c r="H39" s="143" t="s">
        <v>382</v>
      </c>
      <c r="I39" s="143" t="s">
        <v>683</v>
      </c>
      <c r="J39" s="143" t="s">
        <v>648</v>
      </c>
      <c r="K39" s="148" t="s">
        <v>673</v>
      </c>
      <c r="L39" s="143" t="s">
        <v>677</v>
      </c>
      <c r="M39" s="143" t="s">
        <v>674</v>
      </c>
      <c r="N39" s="143" t="s">
        <v>550</v>
      </c>
      <c r="O39" s="167"/>
    </row>
    <row r="40" spans="1:15">
      <c r="A40" s="218" t="s">
        <v>53</v>
      </c>
      <c r="B40" s="218"/>
      <c r="C40" s="218"/>
      <c r="D40" s="218"/>
      <c r="E40" s="218"/>
      <c r="F40" s="218"/>
      <c r="G40" s="305"/>
      <c r="H40" s="305"/>
      <c r="I40" s="305"/>
      <c r="J40" s="305"/>
      <c r="K40" s="305"/>
      <c r="L40" s="152"/>
      <c r="M40" s="137"/>
      <c r="N40" s="137"/>
      <c r="O40" s="16"/>
    </row>
    <row r="41" spans="1:15" ht="169.5" customHeight="1">
      <c r="A41" s="220"/>
      <c r="B41" s="220"/>
      <c r="C41" s="220"/>
      <c r="D41" s="220"/>
      <c r="E41" s="4" t="s">
        <v>177</v>
      </c>
      <c r="F41" s="2" t="s">
        <v>309</v>
      </c>
      <c r="G41" s="143" t="s">
        <v>648</v>
      </c>
      <c r="H41" s="143" t="s">
        <v>496</v>
      </c>
      <c r="I41" s="143" t="s">
        <v>247</v>
      </c>
      <c r="J41" s="143" t="s">
        <v>262</v>
      </c>
      <c r="K41" s="143" t="s">
        <v>488</v>
      </c>
      <c r="L41" s="143" t="s">
        <v>373</v>
      </c>
      <c r="M41" s="143" t="s">
        <v>494</v>
      </c>
      <c r="N41" s="143" t="s">
        <v>548</v>
      </c>
      <c r="O41" s="13"/>
    </row>
    <row r="42" spans="1:15" ht="13.5" customHeight="1">
      <c r="A42" s="298" t="s">
        <v>51</v>
      </c>
      <c r="B42" s="299"/>
      <c r="C42" s="299"/>
      <c r="D42" s="299"/>
      <c r="E42" s="299"/>
      <c r="F42" s="299"/>
      <c r="G42" s="190"/>
      <c r="H42" s="193"/>
      <c r="I42" s="157"/>
      <c r="J42" s="157"/>
      <c r="K42" s="157"/>
      <c r="L42" s="152"/>
      <c r="M42" s="137"/>
      <c r="N42" s="137"/>
    </row>
    <row r="43" spans="1:15" ht="163.5" customHeight="1">
      <c r="A43" s="220"/>
      <c r="B43" s="220"/>
      <c r="C43" s="220"/>
      <c r="D43" s="63"/>
      <c r="E43" s="4" t="s">
        <v>175</v>
      </c>
      <c r="F43" s="2" t="s">
        <v>46</v>
      </c>
      <c r="G43" s="143" t="s">
        <v>383</v>
      </c>
      <c r="H43" s="143" t="s">
        <v>382</v>
      </c>
      <c r="I43" s="143" t="s">
        <v>323</v>
      </c>
      <c r="J43" s="143" t="s">
        <v>648</v>
      </c>
      <c r="K43" s="143" t="s">
        <v>673</v>
      </c>
      <c r="L43" s="143" t="s">
        <v>677</v>
      </c>
      <c r="M43" s="143" t="s">
        <v>674</v>
      </c>
      <c r="N43" s="143" t="s">
        <v>550</v>
      </c>
      <c r="O43" s="13"/>
    </row>
    <row r="44" spans="1:15">
      <c r="A44" s="298" t="s">
        <v>70</v>
      </c>
      <c r="B44" s="299"/>
      <c r="C44" s="299"/>
      <c r="D44" s="299"/>
      <c r="E44" s="299"/>
      <c r="F44" s="299"/>
      <c r="G44" s="224"/>
      <c r="H44" s="224"/>
      <c r="I44" s="224"/>
      <c r="J44" s="224"/>
      <c r="K44" s="224"/>
      <c r="L44" s="152"/>
      <c r="M44" s="137"/>
      <c r="N44" s="137"/>
      <c r="O44" s="16"/>
    </row>
    <row r="45" spans="1:15" ht="167.25" customHeight="1">
      <c r="A45" s="220"/>
      <c r="B45" s="220"/>
      <c r="C45" s="220"/>
      <c r="D45" s="220"/>
      <c r="E45" s="4" t="s">
        <v>174</v>
      </c>
      <c r="F45" s="2" t="s">
        <v>46</v>
      </c>
      <c r="G45" s="143" t="s">
        <v>383</v>
      </c>
      <c r="H45" s="143" t="s">
        <v>382</v>
      </c>
      <c r="I45" s="143" t="s">
        <v>323</v>
      </c>
      <c r="J45" s="143" t="s">
        <v>648</v>
      </c>
      <c r="K45" s="143" t="s">
        <v>673</v>
      </c>
      <c r="L45" s="143" t="s">
        <v>677</v>
      </c>
      <c r="M45" s="143" t="s">
        <v>674</v>
      </c>
      <c r="N45" s="143" t="s">
        <v>550</v>
      </c>
      <c r="O45" s="13"/>
    </row>
    <row r="46" spans="1:15">
      <c r="A46" s="298" t="s">
        <v>44</v>
      </c>
      <c r="B46" s="299"/>
      <c r="C46" s="299"/>
      <c r="D46" s="299"/>
      <c r="E46" s="299"/>
      <c r="F46" s="299"/>
      <c r="G46" s="224"/>
      <c r="H46" s="224"/>
      <c r="I46" s="224"/>
      <c r="J46" s="224"/>
      <c r="K46" s="224"/>
      <c r="L46" s="152"/>
      <c r="M46" s="137"/>
      <c r="N46" s="137"/>
      <c r="O46" s="16"/>
    </row>
    <row r="47" spans="1:15" ht="162" customHeight="1">
      <c r="A47" s="307"/>
      <c r="B47" s="308"/>
      <c r="C47" s="308"/>
      <c r="D47" s="309"/>
      <c r="E47" s="4" t="s">
        <v>189</v>
      </c>
      <c r="F47" s="2" t="s">
        <v>46</v>
      </c>
      <c r="G47" s="143" t="s">
        <v>359</v>
      </c>
      <c r="H47" s="143" t="s">
        <v>359</v>
      </c>
      <c r="I47" s="143" t="s">
        <v>359</v>
      </c>
      <c r="J47" s="143" t="s">
        <v>359</v>
      </c>
      <c r="K47" s="143" t="s">
        <v>359</v>
      </c>
      <c r="L47" s="143" t="s">
        <v>359</v>
      </c>
      <c r="M47" s="143" t="s">
        <v>359</v>
      </c>
      <c r="N47" s="138" t="s">
        <v>359</v>
      </c>
      <c r="O47" s="13"/>
    </row>
    <row r="48" spans="1:15">
      <c r="G48" s="166"/>
      <c r="H48" s="166"/>
    </row>
    <row r="49" spans="7:14">
      <c r="G49" s="149"/>
      <c r="H49" s="149"/>
      <c r="I49" s="144"/>
      <c r="J49" s="149"/>
      <c r="L49" s="146"/>
      <c r="N49" s="1"/>
    </row>
    <row r="50" spans="7:14">
      <c r="G50" s="149"/>
      <c r="H50" s="149"/>
      <c r="I50" s="144"/>
      <c r="J50" s="149"/>
      <c r="L50" s="146"/>
      <c r="N50" s="1"/>
    </row>
    <row r="51" spans="7:14">
      <c r="G51" s="149"/>
      <c r="H51" s="149"/>
      <c r="I51" s="144"/>
      <c r="J51" s="149"/>
      <c r="L51" s="146"/>
      <c r="N51" s="1"/>
    </row>
  </sheetData>
  <mergeCells count="40">
    <mergeCell ref="A44:K44"/>
    <mergeCell ref="A43:C43"/>
    <mergeCell ref="A42:F42"/>
    <mergeCell ref="A40:K40"/>
    <mergeCell ref="A36:K36"/>
    <mergeCell ref="A37:D37"/>
    <mergeCell ref="A41:D41"/>
    <mergeCell ref="A38:K38"/>
    <mergeCell ref="A39:D39"/>
    <mergeCell ref="A47:D47"/>
    <mergeCell ref="A46:K46"/>
    <mergeCell ref="A45:D45"/>
    <mergeCell ref="A7:D7"/>
    <mergeCell ref="A17:D17"/>
    <mergeCell ref="A34:K34"/>
    <mergeCell ref="A24:K24"/>
    <mergeCell ref="A31:D31"/>
    <mergeCell ref="A25:D25"/>
    <mergeCell ref="A28:K28"/>
    <mergeCell ref="A29:D29"/>
    <mergeCell ref="A22:K22"/>
    <mergeCell ref="A26:K26"/>
    <mergeCell ref="A35:D35"/>
    <mergeCell ref="A23:D23"/>
    <mergeCell ref="A33:D33"/>
    <mergeCell ref="A18:K18"/>
    <mergeCell ref="A19:D19"/>
    <mergeCell ref="A8:K8"/>
    <mergeCell ref="A32:K32"/>
    <mergeCell ref="A27:D27"/>
    <mergeCell ref="A16:K16"/>
    <mergeCell ref="A30:K30"/>
    <mergeCell ref="A14:K14"/>
    <mergeCell ref="A15:D15"/>
    <mergeCell ref="A10:K10"/>
    <mergeCell ref="A11:D11"/>
    <mergeCell ref="A12:K12"/>
    <mergeCell ref="A13:D13"/>
    <mergeCell ref="A20:K20"/>
    <mergeCell ref="A21:D21"/>
  </mergeCells>
  <phoneticPr fontId="2" type="noConversion"/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2"/>
  <sheetViews>
    <sheetView zoomScale="70" zoomScaleNormal="50" workbookViewId="0">
      <pane xSplit="10" ySplit="7" topLeftCell="K8" activePane="bottomRight" state="frozen"/>
      <selection pane="topRight" activeCell="L1" sqref="L1"/>
      <selection pane="bottomLeft" activeCell="A8" sqref="A8"/>
      <selection pane="bottomRight" activeCell="I3" sqref="I3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" style="19" customWidth="1"/>
    <col min="6" max="6" width="8.375" style="1" customWidth="1"/>
    <col min="7" max="8" width="5.25" style="139" customWidth="1"/>
    <col min="9" max="9" width="5.125" style="144" customWidth="1"/>
    <col min="10" max="14" width="6.125" style="144" customWidth="1"/>
    <col min="15" max="15" width="32.75" style="1" customWidth="1"/>
    <col min="16" max="16" width="3.625" style="1" customWidth="1"/>
    <col min="17" max="16384" width="9" style="1"/>
  </cols>
  <sheetData>
    <row r="1" spans="1:21" ht="23.25">
      <c r="A1" s="5" t="s">
        <v>7</v>
      </c>
      <c r="B1" s="5"/>
      <c r="C1" s="6"/>
      <c r="D1" s="166"/>
      <c r="E1" s="7" t="s">
        <v>757</v>
      </c>
      <c r="F1" s="8"/>
      <c r="G1" s="134"/>
      <c r="H1" s="134"/>
      <c r="I1" s="141"/>
      <c r="J1" s="141"/>
      <c r="K1" s="141"/>
      <c r="L1" s="141"/>
      <c r="M1" s="141"/>
      <c r="N1" s="141"/>
      <c r="O1" s="13"/>
    </row>
    <row r="2" spans="1:21" ht="15">
      <c r="A2" s="9"/>
      <c r="B2" s="10"/>
      <c r="C2" s="6"/>
      <c r="D2" s="166"/>
      <c r="E2" s="11" t="s">
        <v>758</v>
      </c>
      <c r="F2" s="11"/>
      <c r="G2" s="140"/>
      <c r="H2" s="140"/>
      <c r="I2" s="141"/>
      <c r="J2" s="141"/>
      <c r="K2" s="141"/>
      <c r="L2" s="141"/>
      <c r="M2" s="141"/>
      <c r="N2" s="141"/>
      <c r="O2" s="13"/>
    </row>
    <row r="3" spans="1:21" ht="15">
      <c r="A3" s="12"/>
      <c r="B3" s="10"/>
      <c r="C3" s="6"/>
      <c r="D3" s="166"/>
      <c r="E3" s="11" t="s">
        <v>760</v>
      </c>
      <c r="F3" s="11"/>
      <c r="G3" s="140"/>
      <c r="H3" s="140"/>
      <c r="I3" s="141"/>
      <c r="J3" s="141"/>
      <c r="K3" s="141"/>
      <c r="L3" s="141"/>
      <c r="M3" s="141"/>
      <c r="N3" s="141"/>
      <c r="O3" s="13"/>
    </row>
    <row r="4" spans="1:21" ht="18" customHeight="1">
      <c r="A4" s="12"/>
      <c r="B4" s="10"/>
      <c r="C4" s="6"/>
      <c r="D4" s="166"/>
      <c r="E4" s="11" t="s">
        <v>759</v>
      </c>
      <c r="F4" s="11"/>
      <c r="G4" s="140"/>
      <c r="H4" s="140"/>
      <c r="I4" s="141"/>
      <c r="J4" s="141"/>
      <c r="K4" s="141"/>
      <c r="L4" s="141"/>
      <c r="M4" s="141"/>
      <c r="N4" s="141"/>
      <c r="O4" s="13"/>
    </row>
    <row r="5" spans="1:21" ht="19.5" customHeight="1">
      <c r="A5" s="12"/>
      <c r="B5" s="10"/>
      <c r="C5" s="6"/>
      <c r="D5" s="166"/>
      <c r="E5" s="351" t="s">
        <v>761</v>
      </c>
      <c r="F5" s="11"/>
      <c r="G5" s="140"/>
      <c r="H5" s="140"/>
      <c r="I5" s="141"/>
      <c r="J5" s="141"/>
      <c r="K5" s="141"/>
      <c r="L5" s="141"/>
      <c r="M5" s="141"/>
      <c r="N5" s="141"/>
      <c r="O5" s="13"/>
    </row>
    <row r="6" spans="1:21" ht="21" customHeight="1">
      <c r="A6" s="12"/>
      <c r="B6" s="10"/>
      <c r="C6" s="6"/>
      <c r="D6" s="10"/>
      <c r="E6" s="17"/>
      <c r="F6" s="10"/>
      <c r="G6" s="140"/>
      <c r="H6" s="140"/>
      <c r="I6" s="141"/>
      <c r="J6" s="141"/>
      <c r="K6" s="141"/>
      <c r="L6" s="141"/>
      <c r="M6" s="141"/>
      <c r="N6" s="141"/>
      <c r="O6" s="13"/>
    </row>
    <row r="7" spans="1:21" ht="35.1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142" t="s">
        <v>12</v>
      </c>
      <c r="H7" s="142" t="s">
        <v>16</v>
      </c>
      <c r="I7" s="142" t="s">
        <v>77</v>
      </c>
      <c r="J7" s="142" t="s">
        <v>105</v>
      </c>
      <c r="K7" s="147" t="s">
        <v>340</v>
      </c>
      <c r="L7" s="142" t="s">
        <v>327</v>
      </c>
      <c r="M7" s="147" t="s">
        <v>418</v>
      </c>
      <c r="N7" s="147" t="s">
        <v>421</v>
      </c>
      <c r="O7" s="3" t="s">
        <v>92</v>
      </c>
    </row>
    <row r="8" spans="1:21" ht="18" customHeight="1">
      <c r="A8" s="230" t="s">
        <v>120</v>
      </c>
      <c r="B8" s="231"/>
      <c r="C8" s="231"/>
      <c r="D8" s="231"/>
      <c r="E8" s="231"/>
      <c r="F8" s="231"/>
      <c r="G8" s="231"/>
      <c r="H8" s="231"/>
      <c r="I8" s="231"/>
      <c r="J8" s="231"/>
      <c r="K8" s="151"/>
      <c r="L8" s="151"/>
      <c r="M8" s="151"/>
      <c r="N8" s="151"/>
      <c r="O8" s="53"/>
    </row>
    <row r="9" spans="1:21" ht="163.5" customHeight="1">
      <c r="A9" s="112"/>
      <c r="B9" s="113"/>
      <c r="C9" s="113"/>
      <c r="D9" s="113"/>
      <c r="E9" s="66" t="s">
        <v>346</v>
      </c>
      <c r="F9" s="109"/>
      <c r="G9" s="143" t="s">
        <v>121</v>
      </c>
      <c r="H9" s="143" t="s">
        <v>343</v>
      </c>
      <c r="I9" s="143" t="s">
        <v>344</v>
      </c>
      <c r="J9" s="143" t="s">
        <v>122</v>
      </c>
      <c r="K9" s="143" t="s">
        <v>347</v>
      </c>
      <c r="L9" s="143" t="s">
        <v>348</v>
      </c>
      <c r="M9" s="143" t="s">
        <v>348</v>
      </c>
      <c r="N9" s="143" t="s">
        <v>377</v>
      </c>
      <c r="O9" s="53"/>
    </row>
    <row r="10" spans="1:21" ht="13.5" customHeight="1">
      <c r="A10" s="218" t="s">
        <v>78</v>
      </c>
      <c r="B10" s="218"/>
      <c r="C10" s="218"/>
      <c r="D10" s="218"/>
      <c r="E10" s="218"/>
      <c r="F10" s="218"/>
      <c r="G10" s="218"/>
      <c r="H10" s="218"/>
      <c r="I10" s="218"/>
      <c r="J10" s="218"/>
      <c r="K10" s="152"/>
      <c r="L10" s="152"/>
      <c r="M10" s="152"/>
      <c r="N10" s="152"/>
    </row>
    <row r="11" spans="1:21" ht="166.5" customHeight="1">
      <c r="A11" s="220"/>
      <c r="B11" s="220"/>
      <c r="C11" s="220"/>
      <c r="D11" s="220"/>
      <c r="E11" s="4" t="s">
        <v>80</v>
      </c>
      <c r="F11" s="2" t="s">
        <v>372</v>
      </c>
      <c r="G11" s="143" t="s">
        <v>497</v>
      </c>
      <c r="H11" s="143" t="s">
        <v>477</v>
      </c>
      <c r="I11" s="143" t="s">
        <v>384</v>
      </c>
      <c r="J11" s="143" t="s">
        <v>216</v>
      </c>
      <c r="K11" s="143" t="s">
        <v>516</v>
      </c>
      <c r="L11" s="143" t="s">
        <v>493</v>
      </c>
      <c r="M11" s="143" t="s">
        <v>555</v>
      </c>
      <c r="N11" s="143" t="s">
        <v>553</v>
      </c>
      <c r="O11" s="13"/>
    </row>
    <row r="12" spans="1:21">
      <c r="A12" s="218" t="s">
        <v>79</v>
      </c>
      <c r="B12" s="218"/>
      <c r="C12" s="218"/>
      <c r="D12" s="218"/>
      <c r="E12" s="218"/>
      <c r="F12" s="218"/>
      <c r="G12" s="218"/>
      <c r="H12" s="218"/>
      <c r="I12" s="218"/>
      <c r="J12" s="218"/>
      <c r="K12" s="152"/>
      <c r="L12" s="152"/>
      <c r="M12" s="152"/>
      <c r="N12" s="152"/>
    </row>
    <row r="13" spans="1:21" ht="165" customHeight="1">
      <c r="A13" s="220"/>
      <c r="B13" s="220"/>
      <c r="C13" s="220"/>
      <c r="D13" s="220"/>
      <c r="E13" s="4" t="s">
        <v>81</v>
      </c>
      <c r="F13" s="171" t="s">
        <v>372</v>
      </c>
      <c r="G13" s="143" t="s">
        <v>497</v>
      </c>
      <c r="H13" s="143" t="s">
        <v>477</v>
      </c>
      <c r="I13" s="143" t="s">
        <v>384</v>
      </c>
      <c r="J13" s="143" t="s">
        <v>216</v>
      </c>
      <c r="K13" s="143" t="s">
        <v>516</v>
      </c>
      <c r="L13" s="143" t="s">
        <v>493</v>
      </c>
      <c r="M13" s="143" t="s">
        <v>555</v>
      </c>
      <c r="N13" s="143" t="s">
        <v>553</v>
      </c>
    </row>
    <row r="14" spans="1:21">
      <c r="A14" s="218" t="s">
        <v>252</v>
      </c>
      <c r="B14" s="218"/>
      <c r="C14" s="218"/>
      <c r="D14" s="218"/>
      <c r="E14" s="218"/>
      <c r="F14" s="218"/>
      <c r="G14" s="218"/>
      <c r="H14" s="218"/>
      <c r="I14" s="218"/>
      <c r="J14" s="218" t="s">
        <v>252</v>
      </c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</row>
    <row r="15" spans="1:21" ht="163.5" customHeight="1">
      <c r="A15" s="220"/>
      <c r="B15" s="220"/>
      <c r="C15" s="220"/>
      <c r="D15" s="220"/>
      <c r="E15" s="4" t="s">
        <v>253</v>
      </c>
      <c r="F15" s="171" t="s">
        <v>372</v>
      </c>
      <c r="G15" s="143" t="s">
        <v>497</v>
      </c>
      <c r="H15" s="143" t="s">
        <v>477</v>
      </c>
      <c r="I15" s="143" t="s">
        <v>384</v>
      </c>
      <c r="J15" s="143" t="s">
        <v>216</v>
      </c>
      <c r="K15" s="143" t="s">
        <v>516</v>
      </c>
      <c r="L15" s="143" t="s">
        <v>493</v>
      </c>
      <c r="M15" s="143" t="s">
        <v>555</v>
      </c>
      <c r="N15" s="143" t="s">
        <v>553</v>
      </c>
    </row>
    <row r="16" spans="1:21" ht="13.5" customHeight="1">
      <c r="A16" s="218" t="s">
        <v>278</v>
      </c>
      <c r="B16" s="218"/>
      <c r="C16" s="218"/>
      <c r="D16" s="218"/>
      <c r="E16" s="218"/>
      <c r="F16" s="218"/>
      <c r="G16" s="305"/>
      <c r="H16" s="305"/>
      <c r="I16" s="305"/>
      <c r="J16" s="305"/>
      <c r="K16" s="152"/>
      <c r="L16" s="152"/>
      <c r="M16" s="152"/>
      <c r="N16" s="152"/>
    </row>
    <row r="17" spans="1:15" ht="166.5" customHeight="1">
      <c r="A17" s="220"/>
      <c r="B17" s="220"/>
      <c r="C17" s="220"/>
      <c r="D17" s="220"/>
      <c r="E17" s="4" t="s">
        <v>279</v>
      </c>
      <c r="F17" s="171" t="s">
        <v>372</v>
      </c>
      <c r="G17" s="138"/>
      <c r="H17" s="143" t="s">
        <v>495</v>
      </c>
      <c r="I17" s="143" t="s">
        <v>673</v>
      </c>
      <c r="J17" s="143" t="s">
        <v>678</v>
      </c>
      <c r="K17" s="143"/>
      <c r="L17" s="143" t="s">
        <v>651</v>
      </c>
      <c r="M17" s="143"/>
      <c r="N17" s="143"/>
      <c r="O17" s="13"/>
    </row>
    <row r="18" spans="1:15" ht="13.5" customHeight="1">
      <c r="A18" s="218" t="s">
        <v>286</v>
      </c>
      <c r="B18" s="218"/>
      <c r="C18" s="218"/>
      <c r="D18" s="218"/>
      <c r="E18" s="218"/>
      <c r="F18" s="218"/>
      <c r="G18" s="310"/>
      <c r="H18" s="310"/>
      <c r="I18" s="310"/>
      <c r="J18" s="310"/>
      <c r="K18" s="152"/>
      <c r="L18" s="152"/>
      <c r="M18" s="152"/>
      <c r="N18" s="152"/>
    </row>
    <row r="19" spans="1:15" ht="166.5" customHeight="1">
      <c r="A19" s="220"/>
      <c r="B19" s="220"/>
      <c r="C19" s="220"/>
      <c r="D19" s="220"/>
      <c r="E19" s="4" t="s">
        <v>287</v>
      </c>
      <c r="F19" s="171" t="s">
        <v>372</v>
      </c>
      <c r="G19" s="143" t="s">
        <v>497</v>
      </c>
      <c r="H19" s="143" t="s">
        <v>477</v>
      </c>
      <c r="I19" s="143" t="s">
        <v>384</v>
      </c>
      <c r="J19" s="143" t="s">
        <v>216</v>
      </c>
      <c r="K19" s="148" t="s">
        <v>516</v>
      </c>
      <c r="L19" s="143" t="s">
        <v>493</v>
      </c>
      <c r="M19" s="143" t="s">
        <v>555</v>
      </c>
      <c r="N19" s="143" t="s">
        <v>553</v>
      </c>
      <c r="O19" s="13"/>
    </row>
    <row r="20" spans="1:15" ht="13.5" customHeight="1">
      <c r="A20" s="218" t="s">
        <v>280</v>
      </c>
      <c r="B20" s="218"/>
      <c r="C20" s="218"/>
      <c r="D20" s="218"/>
      <c r="E20" s="218"/>
      <c r="F20" s="218"/>
      <c r="G20" s="295"/>
      <c r="H20" s="295"/>
      <c r="I20" s="295"/>
      <c r="J20" s="295"/>
      <c r="K20" s="152"/>
      <c r="L20" s="152"/>
      <c r="M20" s="152"/>
      <c r="N20" s="152"/>
    </row>
    <row r="21" spans="1:15" ht="166.5" customHeight="1">
      <c r="A21" s="220"/>
      <c r="B21" s="220"/>
      <c r="C21" s="220"/>
      <c r="D21" s="220"/>
      <c r="E21" s="4" t="s">
        <v>281</v>
      </c>
      <c r="F21" s="171" t="s">
        <v>372</v>
      </c>
      <c r="G21" s="143"/>
      <c r="H21" s="143" t="s">
        <v>244</v>
      </c>
      <c r="I21" s="143" t="s">
        <v>675</v>
      </c>
      <c r="J21" s="143" t="s">
        <v>688</v>
      </c>
      <c r="K21" s="143"/>
      <c r="L21" s="143" t="s">
        <v>687</v>
      </c>
      <c r="M21" s="143"/>
      <c r="N21" s="143"/>
      <c r="O21" s="13"/>
    </row>
    <row r="22" spans="1:15">
      <c r="G22" s="166"/>
      <c r="H22" s="166"/>
    </row>
    <row r="23" spans="1:15">
      <c r="G23" s="144"/>
      <c r="H23" s="144"/>
      <c r="N23" s="1"/>
    </row>
    <row r="24" spans="1:15">
      <c r="G24" s="144"/>
      <c r="H24" s="144"/>
      <c r="N24" s="1"/>
    </row>
    <row r="25" spans="1:15">
      <c r="G25" s="144"/>
      <c r="H25" s="144"/>
      <c r="N25" s="1"/>
    </row>
    <row r="26" spans="1:15">
      <c r="G26" s="144"/>
      <c r="H26" s="144"/>
      <c r="N26" s="1"/>
    </row>
    <row r="27" spans="1:15">
      <c r="G27" s="144"/>
      <c r="H27" s="144"/>
      <c r="N27" s="1"/>
    </row>
    <row r="28" spans="1:15">
      <c r="G28" s="144"/>
      <c r="H28" s="144"/>
      <c r="N28" s="1"/>
    </row>
    <row r="29" spans="1:15">
      <c r="G29" s="144"/>
      <c r="H29" s="144"/>
      <c r="N29" s="1"/>
    </row>
    <row r="30" spans="1:15">
      <c r="G30" s="144"/>
      <c r="H30" s="144"/>
      <c r="N30" s="1"/>
    </row>
    <row r="31" spans="1:15">
      <c r="G31" s="144"/>
      <c r="H31" s="144"/>
      <c r="N31" s="1"/>
    </row>
    <row r="32" spans="1:15">
      <c r="G32" s="144"/>
      <c r="H32" s="144"/>
      <c r="N32" s="1"/>
    </row>
    <row r="33" spans="7:14">
      <c r="G33" s="144"/>
      <c r="H33" s="144"/>
      <c r="N33" s="1"/>
    </row>
    <row r="34" spans="7:14">
      <c r="G34" s="144"/>
      <c r="H34" s="144"/>
      <c r="N34" s="1"/>
    </row>
    <row r="35" spans="7:14">
      <c r="G35" s="144"/>
      <c r="H35" s="144"/>
      <c r="N35" s="1"/>
    </row>
    <row r="36" spans="7:14">
      <c r="G36" s="144"/>
      <c r="H36" s="144"/>
      <c r="N36" s="1"/>
    </row>
    <row r="37" spans="7:14">
      <c r="G37" s="144"/>
      <c r="H37" s="144"/>
      <c r="N37" s="1"/>
    </row>
    <row r="38" spans="7:14">
      <c r="G38" s="144"/>
      <c r="H38" s="144"/>
      <c r="N38" s="1"/>
    </row>
    <row r="39" spans="7:14">
      <c r="G39" s="144"/>
      <c r="H39" s="144"/>
      <c r="N39" s="1"/>
    </row>
    <row r="40" spans="7:14">
      <c r="G40" s="144"/>
      <c r="H40" s="144"/>
      <c r="N40" s="1"/>
    </row>
    <row r="41" spans="7:14">
      <c r="G41" s="144"/>
      <c r="H41" s="144"/>
      <c r="N41" s="1"/>
    </row>
    <row r="42" spans="7:14">
      <c r="G42" s="144"/>
      <c r="H42" s="144"/>
      <c r="N42" s="1"/>
    </row>
    <row r="43" spans="7:14">
      <c r="G43" s="144"/>
      <c r="H43" s="144"/>
      <c r="N43" s="1"/>
    </row>
    <row r="44" spans="7:14">
      <c r="G44" s="144"/>
      <c r="H44" s="144"/>
      <c r="N44" s="1"/>
    </row>
    <row r="45" spans="7:14">
      <c r="G45" s="144"/>
      <c r="H45" s="144"/>
      <c r="N45" s="1"/>
    </row>
    <row r="46" spans="7:14">
      <c r="G46" s="144"/>
      <c r="H46" s="144"/>
      <c r="N46" s="1"/>
    </row>
    <row r="47" spans="7:14">
      <c r="G47" s="144"/>
      <c r="H47" s="144"/>
      <c r="N47" s="1"/>
    </row>
    <row r="48" spans="7:14">
      <c r="G48" s="144"/>
      <c r="H48" s="144"/>
      <c r="N48" s="1"/>
    </row>
    <row r="49" spans="7:14">
      <c r="G49" s="144"/>
      <c r="H49" s="144"/>
      <c r="N49" s="1"/>
    </row>
    <row r="50" spans="7:14">
      <c r="G50" s="144"/>
      <c r="H50" s="144"/>
      <c r="N50" s="1"/>
    </row>
    <row r="51" spans="7:14">
      <c r="G51" s="144"/>
      <c r="H51" s="144"/>
      <c r="N51" s="1"/>
    </row>
    <row r="52" spans="7:14">
      <c r="G52" s="144"/>
      <c r="H52" s="144"/>
      <c r="N52" s="1"/>
    </row>
  </sheetData>
  <mergeCells count="15">
    <mergeCell ref="A15:D15"/>
    <mergeCell ref="A14:I14"/>
    <mergeCell ref="A17:D17"/>
    <mergeCell ref="A19:D19"/>
    <mergeCell ref="A21:D21"/>
    <mergeCell ref="A16:J16"/>
    <mergeCell ref="A20:J20"/>
    <mergeCell ref="A18:J18"/>
    <mergeCell ref="J14:U14"/>
    <mergeCell ref="A7:D7"/>
    <mergeCell ref="A8:J8"/>
    <mergeCell ref="A11:D11"/>
    <mergeCell ref="A13:D13"/>
    <mergeCell ref="A10:J10"/>
    <mergeCell ref="A12:J12"/>
  </mergeCells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1"/>
  <sheetViews>
    <sheetView zoomScale="70" zoomScaleNormal="50" workbookViewId="0">
      <pane xSplit="10" ySplit="7" topLeftCell="K8" activePane="bottomRight" state="frozen"/>
      <selection pane="topRight" activeCell="L1" sqref="L1"/>
      <selection pane="bottomLeft" activeCell="A8" sqref="A8"/>
      <selection pane="bottomRight" activeCell="I4" sqref="I4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5" style="1" customWidth="1"/>
    <col min="5" max="5" width="21.875" style="19" customWidth="1"/>
    <col min="6" max="6" width="8.375" style="1" customWidth="1"/>
    <col min="7" max="8" width="5.25" style="139" customWidth="1"/>
    <col min="9" max="9" width="5.125" style="144" customWidth="1"/>
    <col min="10" max="14" width="6" style="144" customWidth="1"/>
    <col min="15" max="15" width="32.75" style="1" customWidth="1"/>
    <col min="16" max="16" width="3.625" style="1" customWidth="1"/>
    <col min="17" max="16384" width="9" style="1"/>
  </cols>
  <sheetData>
    <row r="1" spans="1:19" ht="23.25">
      <c r="A1" s="5" t="s">
        <v>7</v>
      </c>
      <c r="B1" s="5"/>
      <c r="C1" s="6"/>
      <c r="D1" s="166"/>
      <c r="E1" s="7" t="s">
        <v>757</v>
      </c>
      <c r="F1" s="8"/>
      <c r="G1" s="134"/>
      <c r="H1" s="134"/>
      <c r="I1" s="141"/>
      <c r="J1" s="141"/>
      <c r="K1" s="141"/>
      <c r="L1" s="141"/>
      <c r="M1" s="141"/>
      <c r="N1" s="141"/>
      <c r="O1" s="13"/>
    </row>
    <row r="2" spans="1:19" ht="15">
      <c r="A2" s="9"/>
      <c r="B2" s="10"/>
      <c r="C2" s="6"/>
      <c r="D2" s="166"/>
      <c r="E2" s="11" t="s">
        <v>758</v>
      </c>
      <c r="F2" s="11"/>
      <c r="G2" s="140"/>
      <c r="H2" s="140"/>
      <c r="I2" s="141"/>
      <c r="J2" s="141"/>
      <c r="K2" s="141"/>
      <c r="L2" s="141"/>
      <c r="M2" s="141"/>
      <c r="N2" s="141"/>
      <c r="O2" s="13"/>
    </row>
    <row r="3" spans="1:19" ht="15">
      <c r="A3" s="12"/>
      <c r="B3" s="10"/>
      <c r="C3" s="6"/>
      <c r="D3" s="166"/>
      <c r="E3" s="11" t="s">
        <v>760</v>
      </c>
      <c r="F3" s="11"/>
      <c r="G3" s="140"/>
      <c r="H3" s="140"/>
      <c r="I3" s="141"/>
      <c r="J3" s="141"/>
      <c r="K3" s="141"/>
      <c r="L3" s="141"/>
      <c r="M3" s="141"/>
      <c r="N3" s="141"/>
      <c r="O3" s="13"/>
    </row>
    <row r="4" spans="1:19" ht="18" customHeight="1">
      <c r="A4" s="12"/>
      <c r="B4" s="10"/>
      <c r="C4" s="6"/>
      <c r="D4" s="166"/>
      <c r="E4" s="11" t="s">
        <v>759</v>
      </c>
      <c r="F4" s="11"/>
      <c r="G4" s="140"/>
      <c r="H4" s="140"/>
      <c r="I4" s="141"/>
      <c r="J4" s="141"/>
      <c r="K4" s="141"/>
      <c r="L4" s="141"/>
      <c r="M4" s="141"/>
      <c r="N4" s="141"/>
      <c r="O4" s="13"/>
    </row>
    <row r="5" spans="1:19" ht="19.5" customHeight="1">
      <c r="A5" s="12"/>
      <c r="B5" s="10"/>
      <c r="C5" s="6"/>
      <c r="D5" s="166"/>
      <c r="E5" s="351" t="s">
        <v>761</v>
      </c>
      <c r="F5" s="11"/>
      <c r="G5" s="140"/>
      <c r="H5" s="140"/>
      <c r="I5" s="141"/>
      <c r="J5" s="141"/>
      <c r="K5" s="141"/>
      <c r="L5" s="141"/>
      <c r="M5" s="141"/>
      <c r="N5" s="141"/>
      <c r="O5" s="13"/>
    </row>
    <row r="6" spans="1:19" ht="21" customHeight="1">
      <c r="A6" s="12"/>
      <c r="B6" s="10"/>
      <c r="C6" s="6"/>
      <c r="D6" s="10"/>
      <c r="E6" s="17"/>
      <c r="F6" s="10"/>
      <c r="G6" s="140"/>
      <c r="H6" s="140"/>
      <c r="I6" s="141"/>
      <c r="J6" s="141"/>
      <c r="K6" s="141"/>
      <c r="L6" s="141"/>
      <c r="M6" s="141"/>
      <c r="N6" s="141"/>
      <c r="O6" s="13"/>
    </row>
    <row r="7" spans="1:19" ht="30" customHeight="1">
      <c r="A7" s="256" t="s">
        <v>10</v>
      </c>
      <c r="B7" s="257"/>
      <c r="C7" s="257"/>
      <c r="D7" s="258"/>
      <c r="E7" s="18" t="s">
        <v>9</v>
      </c>
      <c r="F7" s="3" t="s">
        <v>8</v>
      </c>
      <c r="G7" s="142" t="s">
        <v>12</v>
      </c>
      <c r="H7" s="142" t="s">
        <v>16</v>
      </c>
      <c r="I7" s="142" t="s">
        <v>77</v>
      </c>
      <c r="J7" s="142" t="s">
        <v>105</v>
      </c>
      <c r="K7" s="147" t="s">
        <v>328</v>
      </c>
      <c r="L7" s="142" t="s">
        <v>327</v>
      </c>
      <c r="M7" s="147" t="s">
        <v>418</v>
      </c>
      <c r="N7" s="147" t="s">
        <v>419</v>
      </c>
      <c r="O7" s="3" t="s">
        <v>92</v>
      </c>
    </row>
    <row r="8" spans="1:19" ht="18" customHeight="1">
      <c r="A8" s="230" t="s">
        <v>120</v>
      </c>
      <c r="B8" s="231"/>
      <c r="C8" s="231"/>
      <c r="D8" s="231"/>
      <c r="E8" s="231"/>
      <c r="F8" s="231"/>
      <c r="G8" s="231"/>
      <c r="H8" s="231"/>
      <c r="I8" s="231"/>
      <c r="J8" s="231"/>
      <c r="K8" s="133"/>
      <c r="L8" s="151"/>
      <c r="M8" s="151"/>
      <c r="N8" s="151"/>
      <c r="O8" s="53"/>
    </row>
    <row r="9" spans="1:19" ht="141" customHeight="1">
      <c r="A9" s="50"/>
      <c r="B9" s="51"/>
      <c r="C9" s="51"/>
      <c r="D9" s="51"/>
      <c r="E9" s="66" t="s">
        <v>351</v>
      </c>
      <c r="F9" s="109"/>
      <c r="G9" s="143" t="s">
        <v>121</v>
      </c>
      <c r="H9" s="143" t="s">
        <v>343</v>
      </c>
      <c r="I9" s="143" t="s">
        <v>344</v>
      </c>
      <c r="J9" s="143" t="s">
        <v>122</v>
      </c>
      <c r="K9" s="143" t="s">
        <v>122</v>
      </c>
      <c r="L9" s="143" t="s">
        <v>345</v>
      </c>
      <c r="M9" s="143" t="s">
        <v>345</v>
      </c>
      <c r="N9" s="143" t="s">
        <v>376</v>
      </c>
      <c r="O9" s="53"/>
    </row>
    <row r="10" spans="1:19" ht="13.5" customHeight="1">
      <c r="A10" s="218" t="s">
        <v>84</v>
      </c>
      <c r="B10" s="218"/>
      <c r="C10" s="218"/>
      <c r="D10" s="218"/>
      <c r="E10" s="218"/>
      <c r="F10" s="218"/>
      <c r="G10" s="295"/>
      <c r="H10" s="295"/>
      <c r="I10" s="295"/>
      <c r="J10" s="295"/>
      <c r="K10" s="131"/>
      <c r="L10" s="152"/>
      <c r="M10" s="152"/>
      <c r="N10" s="152"/>
      <c r="O10" s="16"/>
    </row>
    <row r="11" spans="1:19" ht="159" customHeight="1">
      <c r="A11" s="220"/>
      <c r="B11" s="220"/>
      <c r="C11" s="220"/>
      <c r="D11" s="220"/>
      <c r="E11" s="126" t="s">
        <v>88</v>
      </c>
      <c r="F11" s="216" t="s">
        <v>17</v>
      </c>
      <c r="G11" s="143"/>
      <c r="H11" s="143" t="s">
        <v>633</v>
      </c>
      <c r="I11" s="143" t="s">
        <v>675</v>
      </c>
      <c r="J11" s="143" t="s">
        <v>688</v>
      </c>
      <c r="K11" s="143"/>
      <c r="L11" s="143" t="s">
        <v>667</v>
      </c>
      <c r="M11" s="143"/>
      <c r="N11" s="143"/>
      <c r="O11" s="13"/>
      <c r="P11" s="13"/>
      <c r="Q11" s="13"/>
    </row>
    <row r="12" spans="1:19">
      <c r="A12" s="218" t="s">
        <v>47</v>
      </c>
      <c r="B12" s="218"/>
      <c r="C12" s="218"/>
      <c r="D12" s="218"/>
      <c r="E12" s="218"/>
      <c r="F12" s="218"/>
      <c r="G12" s="305"/>
      <c r="H12" s="305"/>
      <c r="I12" s="305"/>
      <c r="J12" s="305"/>
      <c r="K12" s="131"/>
      <c r="L12" s="152"/>
      <c r="M12" s="152"/>
      <c r="N12" s="152"/>
      <c r="O12" s="16"/>
    </row>
    <row r="13" spans="1:19" ht="157.5" customHeight="1">
      <c r="A13" s="311"/>
      <c r="B13" s="311"/>
      <c r="C13" s="311"/>
      <c r="D13" s="311"/>
      <c r="E13" s="126" t="s">
        <v>90</v>
      </c>
      <c r="F13" s="216" t="s">
        <v>17</v>
      </c>
      <c r="G13" s="143" t="s">
        <v>486</v>
      </c>
      <c r="H13" s="143" t="s">
        <v>495</v>
      </c>
      <c r="I13" s="143" t="s">
        <v>660</v>
      </c>
      <c r="J13" s="143" t="s">
        <v>632</v>
      </c>
      <c r="K13" s="143" t="s">
        <v>488</v>
      </c>
      <c r="L13" s="143" t="s">
        <v>689</v>
      </c>
      <c r="M13" s="143" t="s">
        <v>690</v>
      </c>
      <c r="N13" s="143" t="s">
        <v>653</v>
      </c>
      <c r="O13" s="13"/>
    </row>
    <row r="14" spans="1:19">
      <c r="A14" s="218" t="s">
        <v>48</v>
      </c>
      <c r="B14" s="218"/>
      <c r="C14" s="218"/>
      <c r="D14" s="218"/>
      <c r="E14" s="218"/>
      <c r="F14" s="218"/>
      <c r="G14" s="189"/>
      <c r="H14" s="194"/>
      <c r="I14" s="218" t="s">
        <v>48</v>
      </c>
      <c r="J14" s="218"/>
      <c r="K14" s="218"/>
      <c r="L14" s="218"/>
      <c r="M14" s="218"/>
      <c r="N14" s="218"/>
      <c r="O14" s="218"/>
      <c r="P14" s="218"/>
      <c r="Q14" s="218"/>
      <c r="R14" s="218"/>
      <c r="S14" s="218"/>
    </row>
    <row r="15" spans="1:19" ht="156" customHeight="1">
      <c r="A15" s="220"/>
      <c r="B15" s="220"/>
      <c r="C15" s="220"/>
      <c r="D15" s="63"/>
      <c r="E15" s="4" t="s">
        <v>196</v>
      </c>
      <c r="F15" s="2" t="s">
        <v>17</v>
      </c>
      <c r="G15" s="143" t="s">
        <v>380</v>
      </c>
      <c r="H15" s="143" t="s">
        <v>649</v>
      </c>
      <c r="I15" s="143" t="s">
        <v>672</v>
      </c>
      <c r="J15" s="143" t="s">
        <v>356</v>
      </c>
      <c r="K15" s="143" t="s">
        <v>424</v>
      </c>
      <c r="L15" s="143" t="s">
        <v>691</v>
      </c>
      <c r="M15" s="143" t="s">
        <v>692</v>
      </c>
      <c r="N15" s="143" t="s">
        <v>654</v>
      </c>
      <c r="O15" s="37"/>
    </row>
    <row r="16" spans="1:19">
      <c r="A16" s="218" t="s">
        <v>49</v>
      </c>
      <c r="B16" s="218"/>
      <c r="C16" s="218"/>
      <c r="D16" s="218"/>
      <c r="E16" s="218"/>
      <c r="F16" s="218"/>
      <c r="G16" s="189"/>
      <c r="H16" s="194"/>
      <c r="I16" s="218" t="s">
        <v>49</v>
      </c>
      <c r="J16" s="218"/>
      <c r="K16" s="218"/>
      <c r="L16" s="218"/>
      <c r="M16" s="218"/>
      <c r="N16" s="218"/>
      <c r="O16" s="218"/>
      <c r="P16" s="218"/>
      <c r="Q16" s="218"/>
      <c r="R16" s="218"/>
      <c r="S16" s="218"/>
    </row>
    <row r="17" spans="1:23" ht="151.5" customHeight="1">
      <c r="A17" s="220"/>
      <c r="B17" s="220"/>
      <c r="C17" s="220"/>
      <c r="D17" s="63"/>
      <c r="E17" s="4" t="s">
        <v>197</v>
      </c>
      <c r="F17" s="2" t="s">
        <v>17</v>
      </c>
      <c r="G17" s="143" t="s">
        <v>380</v>
      </c>
      <c r="H17" s="143" t="s">
        <v>649</v>
      </c>
      <c r="I17" s="143" t="s">
        <v>672</v>
      </c>
      <c r="J17" s="143" t="s">
        <v>356</v>
      </c>
      <c r="K17" s="143" t="s">
        <v>424</v>
      </c>
      <c r="L17" s="143" t="s">
        <v>691</v>
      </c>
      <c r="M17" s="143" t="s">
        <v>692</v>
      </c>
      <c r="N17" s="143" t="s">
        <v>654</v>
      </c>
      <c r="O17" s="37"/>
    </row>
    <row r="18" spans="1:23" s="166" customFormat="1" ht="12.75" customHeight="1">
      <c r="A18" s="218" t="s">
        <v>454</v>
      </c>
      <c r="B18" s="218"/>
      <c r="C18" s="218"/>
      <c r="D18" s="218"/>
      <c r="E18" s="218"/>
      <c r="F18" s="218"/>
      <c r="G18" s="189"/>
      <c r="H18" s="194"/>
      <c r="I18" s="218" t="s">
        <v>158</v>
      </c>
      <c r="J18" s="218"/>
      <c r="K18" s="218"/>
      <c r="L18" s="218"/>
      <c r="M18" s="218"/>
      <c r="N18" s="218"/>
      <c r="O18" s="218"/>
      <c r="P18" s="218"/>
      <c r="Q18" s="218"/>
      <c r="R18" s="218"/>
      <c r="S18" s="218"/>
    </row>
    <row r="19" spans="1:23" s="166" customFormat="1" ht="167.25" customHeight="1">
      <c r="A19" s="220"/>
      <c r="B19" s="220"/>
      <c r="C19" s="220"/>
      <c r="D19" s="63"/>
      <c r="E19" s="126" t="s">
        <v>159</v>
      </c>
      <c r="F19" s="183" t="s">
        <v>17</v>
      </c>
      <c r="G19" s="143"/>
      <c r="H19" s="143" t="s">
        <v>491</v>
      </c>
      <c r="I19" s="143" t="s">
        <v>673</v>
      </c>
      <c r="J19" s="143" t="s">
        <v>487</v>
      </c>
      <c r="K19" s="143"/>
      <c r="L19" s="143" t="s">
        <v>693</v>
      </c>
      <c r="M19" s="143"/>
      <c r="N19" s="143"/>
      <c r="O19" s="37"/>
    </row>
    <row r="20" spans="1:23" ht="12.75" customHeight="1">
      <c r="A20" s="218" t="s">
        <v>158</v>
      </c>
      <c r="B20" s="218"/>
      <c r="C20" s="218"/>
      <c r="D20" s="218"/>
      <c r="E20" s="218"/>
      <c r="F20" s="218"/>
      <c r="G20" s="189"/>
      <c r="H20" s="194"/>
      <c r="I20" s="218" t="s">
        <v>158</v>
      </c>
      <c r="J20" s="218"/>
      <c r="K20" s="218"/>
      <c r="L20" s="218"/>
      <c r="M20" s="218"/>
      <c r="N20" s="218"/>
      <c r="O20" s="218"/>
      <c r="P20" s="218"/>
      <c r="Q20" s="218"/>
      <c r="R20" s="218"/>
      <c r="S20" s="218"/>
    </row>
    <row r="21" spans="1:23" ht="167.25" customHeight="1">
      <c r="A21" s="220"/>
      <c r="B21" s="220"/>
      <c r="C21" s="220"/>
      <c r="D21" s="63"/>
      <c r="E21" s="4" t="s">
        <v>159</v>
      </c>
      <c r="F21" s="2" t="s">
        <v>17</v>
      </c>
      <c r="G21" s="143"/>
      <c r="H21" s="143" t="s">
        <v>484</v>
      </c>
      <c r="I21" s="143" t="s">
        <v>634</v>
      </c>
      <c r="J21" s="143" t="s">
        <v>435</v>
      </c>
      <c r="K21" s="143"/>
      <c r="L21" s="143" t="s">
        <v>694</v>
      </c>
      <c r="M21" s="143"/>
      <c r="N21" s="143"/>
      <c r="O21" s="37"/>
    </row>
    <row r="22" spans="1:23">
      <c r="A22" s="218" t="s">
        <v>161</v>
      </c>
      <c r="B22" s="218"/>
      <c r="C22" s="218"/>
      <c r="D22" s="218"/>
      <c r="E22" s="218"/>
      <c r="F22" s="218"/>
      <c r="G22" s="189"/>
      <c r="H22" s="194"/>
      <c r="I22" s="218" t="s">
        <v>161</v>
      </c>
      <c r="J22" s="218"/>
      <c r="K22" s="218"/>
      <c r="L22" s="218"/>
      <c r="M22" s="218"/>
      <c r="N22" s="218"/>
      <c r="O22" s="218"/>
      <c r="P22" s="218"/>
      <c r="Q22" s="218"/>
      <c r="R22" s="218"/>
      <c r="S22" s="218"/>
    </row>
    <row r="23" spans="1:23" ht="157.5" customHeight="1">
      <c r="A23" s="220"/>
      <c r="B23" s="220"/>
      <c r="C23" s="220"/>
      <c r="D23" s="63"/>
      <c r="E23" s="4" t="s">
        <v>162</v>
      </c>
      <c r="F23" s="2" t="s">
        <v>17</v>
      </c>
      <c r="G23" s="143"/>
      <c r="H23" s="143" t="s">
        <v>484</v>
      </c>
      <c r="I23" s="143" t="s">
        <v>634</v>
      </c>
      <c r="J23" s="143" t="s">
        <v>435</v>
      </c>
      <c r="K23" s="143"/>
      <c r="L23" s="143" t="s">
        <v>694</v>
      </c>
      <c r="M23" s="143"/>
      <c r="N23" s="143"/>
      <c r="O23" s="37"/>
    </row>
    <row r="24" spans="1:23" ht="15.75" customHeight="1">
      <c r="A24" s="218" t="s">
        <v>126</v>
      </c>
      <c r="B24" s="218"/>
      <c r="C24" s="218"/>
      <c r="D24" s="218"/>
      <c r="E24" s="218"/>
      <c r="F24" s="218"/>
      <c r="G24" s="305"/>
      <c r="H24" s="305"/>
      <c r="I24" s="305"/>
      <c r="J24" s="305"/>
      <c r="K24" s="131"/>
      <c r="L24" s="152"/>
      <c r="M24" s="152"/>
      <c r="N24" s="152"/>
      <c r="O24" s="53"/>
    </row>
    <row r="25" spans="1:23" ht="155.25" customHeight="1">
      <c r="A25" s="226"/>
      <c r="B25" s="227"/>
      <c r="C25" s="227"/>
      <c r="D25" s="228"/>
      <c r="E25" s="4" t="s">
        <v>125</v>
      </c>
      <c r="F25" s="2" t="s">
        <v>113</v>
      </c>
      <c r="G25" s="143"/>
      <c r="H25" s="143" t="s">
        <v>244</v>
      </c>
      <c r="I25" s="143" t="s">
        <v>380</v>
      </c>
      <c r="J25" s="143" t="s">
        <v>695</v>
      </c>
      <c r="K25" s="143"/>
      <c r="L25" s="143" t="s">
        <v>668</v>
      </c>
      <c r="M25" s="143"/>
      <c r="N25" s="143"/>
      <c r="O25" s="53"/>
    </row>
    <row r="26" spans="1:23" ht="15.75" customHeight="1">
      <c r="A26" s="218">
        <v>401</v>
      </c>
      <c r="B26" s="219"/>
      <c r="C26" s="219"/>
      <c r="D26" s="219"/>
      <c r="E26" s="219"/>
      <c r="F26" s="219"/>
      <c r="G26" s="219"/>
      <c r="H26" s="219"/>
      <c r="I26" s="219"/>
      <c r="J26" s="219"/>
      <c r="K26" s="218">
        <v>402</v>
      </c>
      <c r="L26" s="218"/>
      <c r="M26" s="218"/>
      <c r="N26" s="219"/>
      <c r="O26" s="219"/>
      <c r="P26" s="219"/>
      <c r="Q26" s="219"/>
      <c r="R26" s="219"/>
      <c r="S26" s="219"/>
      <c r="T26" s="219"/>
      <c r="U26" s="219"/>
      <c r="V26" s="219"/>
      <c r="W26" s="219"/>
    </row>
    <row r="27" spans="1:23" ht="155.25" customHeight="1">
      <c r="A27" s="226"/>
      <c r="B27" s="227"/>
      <c r="C27" s="227"/>
      <c r="D27" s="228"/>
      <c r="E27" s="4" t="s">
        <v>114</v>
      </c>
      <c r="F27" s="2" t="s">
        <v>113</v>
      </c>
      <c r="G27" s="143"/>
      <c r="H27" s="143" t="s">
        <v>244</v>
      </c>
      <c r="I27" s="143" t="s">
        <v>380</v>
      </c>
      <c r="J27" s="143" t="s">
        <v>695</v>
      </c>
      <c r="K27" s="143"/>
      <c r="L27" s="143" t="s">
        <v>668</v>
      </c>
      <c r="M27" s="143"/>
      <c r="N27" s="143"/>
      <c r="O27" s="53"/>
    </row>
    <row r="28" spans="1:23" ht="13.5" customHeight="1">
      <c r="A28" s="218" t="s">
        <v>82</v>
      </c>
      <c r="B28" s="218"/>
      <c r="C28" s="218"/>
      <c r="D28" s="218"/>
      <c r="E28" s="218"/>
      <c r="F28" s="218"/>
      <c r="G28" s="305"/>
      <c r="H28" s="305"/>
      <c r="I28" s="305"/>
      <c r="J28" s="305"/>
      <c r="K28" s="131"/>
      <c r="L28" s="152"/>
      <c r="M28" s="152"/>
      <c r="N28" s="152"/>
      <c r="O28" s="16"/>
    </row>
    <row r="29" spans="1:23" ht="159" customHeight="1">
      <c r="A29" s="220"/>
      <c r="B29" s="220"/>
      <c r="C29" s="220"/>
      <c r="D29" s="220"/>
      <c r="E29" s="4" t="s">
        <v>83</v>
      </c>
      <c r="F29" s="2" t="s">
        <v>17</v>
      </c>
      <c r="G29" s="138"/>
      <c r="H29" s="143" t="s">
        <v>380</v>
      </c>
      <c r="I29" s="143" t="s">
        <v>649</v>
      </c>
      <c r="J29" s="143" t="s">
        <v>430</v>
      </c>
      <c r="K29" s="143"/>
      <c r="L29" s="143" t="s">
        <v>687</v>
      </c>
      <c r="M29" s="143"/>
      <c r="N29" s="143"/>
      <c r="O29" s="13"/>
      <c r="P29" s="13"/>
      <c r="Q29" s="13"/>
    </row>
    <row r="30" spans="1:23">
      <c r="A30" s="218" t="s">
        <v>86</v>
      </c>
      <c r="B30" s="218"/>
      <c r="C30" s="218"/>
      <c r="D30" s="218"/>
      <c r="E30" s="218"/>
      <c r="F30" s="218"/>
      <c r="G30" s="310"/>
      <c r="H30" s="310"/>
      <c r="I30" s="310"/>
      <c r="J30" s="310"/>
      <c r="K30" s="131"/>
      <c r="L30" s="152"/>
      <c r="M30" s="152"/>
      <c r="N30" s="152"/>
      <c r="O30" s="16"/>
    </row>
    <row r="31" spans="1:23" ht="156.75" customHeight="1">
      <c r="A31" s="220"/>
      <c r="B31" s="220"/>
      <c r="C31" s="220"/>
      <c r="D31" s="220"/>
      <c r="E31" s="4" t="s">
        <v>91</v>
      </c>
      <c r="F31" s="2" t="s">
        <v>17</v>
      </c>
      <c r="G31" s="143" t="s">
        <v>244</v>
      </c>
      <c r="H31" s="143" t="s">
        <v>380</v>
      </c>
      <c r="I31" s="143" t="s">
        <v>649</v>
      </c>
      <c r="J31" s="143" t="s">
        <v>430</v>
      </c>
      <c r="K31" s="143" t="s">
        <v>433</v>
      </c>
      <c r="L31" s="143" t="s">
        <v>687</v>
      </c>
      <c r="M31" s="143" t="s">
        <v>554</v>
      </c>
      <c r="N31" s="143" t="s">
        <v>556</v>
      </c>
      <c r="O31" s="13"/>
    </row>
    <row r="32" spans="1:23" ht="13.5" customHeight="1">
      <c r="A32" s="218" t="s">
        <v>68</v>
      </c>
      <c r="B32" s="218"/>
      <c r="C32" s="218"/>
      <c r="D32" s="218"/>
      <c r="E32" s="218"/>
      <c r="F32" s="218"/>
      <c r="G32" s="189"/>
      <c r="H32" s="194"/>
      <c r="I32" s="218" t="s">
        <v>68</v>
      </c>
      <c r="J32" s="218"/>
      <c r="K32" s="218"/>
      <c r="L32" s="218"/>
      <c r="M32" s="218"/>
      <c r="N32" s="218"/>
      <c r="O32" s="218"/>
      <c r="P32" s="218"/>
      <c r="Q32" s="218"/>
      <c r="R32" s="218"/>
      <c r="S32" s="218"/>
    </row>
    <row r="33" spans="1:17" ht="156" customHeight="1">
      <c r="A33" s="220"/>
      <c r="B33" s="220"/>
      <c r="C33" s="220"/>
      <c r="D33" s="220"/>
      <c r="E33" s="4" t="s">
        <v>76</v>
      </c>
      <c r="F33" s="2" t="s">
        <v>17</v>
      </c>
      <c r="G33" s="143" t="s">
        <v>244</v>
      </c>
      <c r="H33" s="143" t="s">
        <v>380</v>
      </c>
      <c r="I33" s="143" t="s">
        <v>649</v>
      </c>
      <c r="J33" s="143" t="s">
        <v>430</v>
      </c>
      <c r="K33" s="143" t="s">
        <v>433</v>
      </c>
      <c r="L33" s="143" t="s">
        <v>687</v>
      </c>
      <c r="M33" s="143" t="s">
        <v>554</v>
      </c>
      <c r="N33" s="143" t="s">
        <v>556</v>
      </c>
      <c r="P33" s="13"/>
      <c r="Q33" s="13"/>
    </row>
    <row r="34" spans="1:17" ht="13.5" customHeight="1">
      <c r="A34" s="218" t="s">
        <v>19</v>
      </c>
      <c r="B34" s="218"/>
      <c r="C34" s="218"/>
      <c r="D34" s="218"/>
      <c r="E34" s="218"/>
      <c r="F34" s="218"/>
      <c r="G34" s="305"/>
      <c r="H34" s="305"/>
      <c r="I34" s="305"/>
      <c r="J34" s="305"/>
      <c r="K34" s="131"/>
      <c r="L34" s="152"/>
      <c r="M34" s="152"/>
      <c r="N34" s="152"/>
      <c r="O34" s="16"/>
      <c r="P34" s="13"/>
      <c r="Q34" s="13"/>
    </row>
    <row r="35" spans="1:17" ht="155.25" customHeight="1">
      <c r="A35" s="220"/>
      <c r="B35" s="220"/>
      <c r="C35" s="220"/>
      <c r="D35" s="220"/>
      <c r="E35" s="4" t="s">
        <v>185</v>
      </c>
      <c r="F35" s="2" t="s">
        <v>15</v>
      </c>
      <c r="G35" s="138"/>
      <c r="H35" s="143" t="s">
        <v>673</v>
      </c>
      <c r="I35" s="143" t="s">
        <v>751</v>
      </c>
      <c r="J35" s="143" t="s">
        <v>696</v>
      </c>
      <c r="K35" s="143"/>
      <c r="L35" s="143" t="s">
        <v>697</v>
      </c>
      <c r="M35" s="143"/>
      <c r="N35" s="143"/>
      <c r="O35" s="13"/>
      <c r="P35" s="13"/>
      <c r="Q35" s="13"/>
    </row>
    <row r="36" spans="1:17" ht="12.75" customHeight="1">
      <c r="A36" s="218" t="s">
        <v>20</v>
      </c>
      <c r="B36" s="218"/>
      <c r="C36" s="218"/>
      <c r="D36" s="218"/>
      <c r="E36" s="218"/>
      <c r="F36" s="218"/>
      <c r="G36" s="305"/>
      <c r="H36" s="305"/>
      <c r="I36" s="305"/>
      <c r="J36" s="305"/>
      <c r="K36" s="131"/>
      <c r="L36" s="152"/>
      <c r="M36" s="152"/>
      <c r="N36" s="152"/>
      <c r="O36" s="16"/>
    </row>
    <row r="37" spans="1:17" ht="156" customHeight="1">
      <c r="A37" s="220"/>
      <c r="B37" s="220"/>
      <c r="C37" s="220"/>
      <c r="D37" s="220"/>
      <c r="E37" s="4" t="s">
        <v>186</v>
      </c>
      <c r="F37" s="2" t="s">
        <v>15</v>
      </c>
      <c r="G37" s="138"/>
      <c r="H37" s="143" t="s">
        <v>677</v>
      </c>
      <c r="I37" s="143" t="s">
        <v>542</v>
      </c>
      <c r="J37" s="143" t="s">
        <v>432</v>
      </c>
      <c r="K37" s="143"/>
      <c r="L37" s="143" t="s">
        <v>698</v>
      </c>
      <c r="M37" s="143"/>
      <c r="N37" s="143"/>
      <c r="O37" s="13"/>
    </row>
    <row r="38" spans="1:17" ht="16.5" customHeight="1">
      <c r="A38" s="218" t="s">
        <v>115</v>
      </c>
      <c r="B38" s="218"/>
      <c r="C38" s="218"/>
      <c r="D38" s="218"/>
      <c r="E38" s="218"/>
      <c r="F38" s="218"/>
      <c r="G38" s="310"/>
      <c r="H38" s="310"/>
      <c r="I38" s="310"/>
      <c r="J38" s="310"/>
      <c r="K38" s="131"/>
      <c r="L38" s="152"/>
      <c r="M38" s="152"/>
      <c r="N38" s="152"/>
      <c r="O38" s="16"/>
    </row>
    <row r="39" spans="1:17" ht="166.5" customHeight="1">
      <c r="A39" s="220"/>
      <c r="B39" s="220"/>
      <c r="C39" s="220"/>
      <c r="D39" s="220"/>
      <c r="E39" s="4"/>
      <c r="F39" s="185"/>
      <c r="G39" s="191" t="s">
        <v>378</v>
      </c>
      <c r="H39" s="195" t="s">
        <v>378</v>
      </c>
      <c r="I39" s="185" t="s">
        <v>378</v>
      </c>
      <c r="J39" s="185" t="s">
        <v>378</v>
      </c>
      <c r="K39" s="185" t="s">
        <v>378</v>
      </c>
      <c r="L39" s="185" t="s">
        <v>378</v>
      </c>
      <c r="M39" s="185" t="s">
        <v>378</v>
      </c>
      <c r="N39" s="185" t="s">
        <v>378</v>
      </c>
      <c r="O39" s="13"/>
      <c r="P39" s="13"/>
      <c r="Q39" s="13"/>
    </row>
    <row r="40" spans="1:17">
      <c r="G40" s="166"/>
      <c r="H40" s="166"/>
    </row>
    <row r="41" spans="1:17">
      <c r="G41" s="144"/>
      <c r="H41" s="144"/>
      <c r="N41" s="1"/>
    </row>
    <row r="42" spans="1:17">
      <c r="G42" s="144"/>
      <c r="H42" s="144"/>
      <c r="N42" s="1"/>
    </row>
    <row r="43" spans="1:17">
      <c r="G43" s="144"/>
      <c r="H43" s="144"/>
      <c r="N43" s="1"/>
    </row>
    <row r="44" spans="1:17">
      <c r="G44" s="144"/>
      <c r="H44" s="144"/>
      <c r="N44" s="1"/>
    </row>
    <row r="45" spans="1:17">
      <c r="G45" s="144"/>
      <c r="H45" s="144"/>
      <c r="N45" s="1"/>
    </row>
    <row r="46" spans="1:17">
      <c r="G46" s="144"/>
      <c r="H46" s="144"/>
      <c r="N46" s="1"/>
    </row>
    <row r="47" spans="1:17">
      <c r="G47" s="144"/>
      <c r="H47" s="144"/>
      <c r="N47" s="1"/>
    </row>
    <row r="48" spans="1:17">
      <c r="G48" s="144"/>
      <c r="H48" s="144"/>
      <c r="N48" s="1"/>
    </row>
    <row r="49" spans="7:14">
      <c r="G49" s="144"/>
      <c r="H49" s="144"/>
      <c r="N49" s="1"/>
    </row>
    <row r="50" spans="7:14">
      <c r="G50" s="144"/>
      <c r="H50" s="144"/>
      <c r="N50" s="1"/>
    </row>
    <row r="51" spans="7:14">
      <c r="G51" s="144"/>
      <c r="H51" s="144"/>
      <c r="N51" s="1"/>
    </row>
  </sheetData>
  <mergeCells count="39">
    <mergeCell ref="A7:D7"/>
    <mergeCell ref="A17:C17"/>
    <mergeCell ref="A10:J10"/>
    <mergeCell ref="A11:D11"/>
    <mergeCell ref="A20:F20"/>
    <mergeCell ref="A8:J8"/>
    <mergeCell ref="A16:F16"/>
    <mergeCell ref="I14:S14"/>
    <mergeCell ref="A12:J12"/>
    <mergeCell ref="A13:D13"/>
    <mergeCell ref="A14:F14"/>
    <mergeCell ref="A15:C15"/>
    <mergeCell ref="A18:F18"/>
    <mergeCell ref="I18:S18"/>
    <mergeCell ref="A19:C19"/>
    <mergeCell ref="A33:D33"/>
    <mergeCell ref="A32:F32"/>
    <mergeCell ref="A31:D31"/>
    <mergeCell ref="A39:D39"/>
    <mergeCell ref="A34:J34"/>
    <mergeCell ref="A38:J38"/>
    <mergeCell ref="A37:D37"/>
    <mergeCell ref="A36:J36"/>
    <mergeCell ref="A35:D35"/>
    <mergeCell ref="K26:W26"/>
    <mergeCell ref="I32:S32"/>
    <mergeCell ref="I22:S22"/>
    <mergeCell ref="I20:S20"/>
    <mergeCell ref="I16:S16"/>
    <mergeCell ref="A26:J26"/>
    <mergeCell ref="A27:D27"/>
    <mergeCell ref="A29:D29"/>
    <mergeCell ref="A30:J30"/>
    <mergeCell ref="A28:J28"/>
    <mergeCell ref="A24:J24"/>
    <mergeCell ref="A25:D25"/>
    <mergeCell ref="A22:F22"/>
    <mergeCell ref="A21:C21"/>
    <mergeCell ref="A23:C23"/>
  </mergeCells>
  <phoneticPr fontId="2" type="noConversion"/>
  <hyperlinks>
    <hyperlink ref="E5" r:id="rId1"/>
  </hyperlinks>
  <pageMargins left="0.39370078740157483" right="0.39370078740157483" top="0.39370078740157483" bottom="0.39370078740157483" header="0" footer="0"/>
  <pageSetup paperSize="9" orientation="portrait" horizontalDpi="4294967293" verticalDpi="300" r:id="rId2"/>
  <headerFooter alignWithMargins="0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USB гаджеты</vt:lpstr>
      <vt:lpstr>ACCESSTYLE</vt:lpstr>
      <vt:lpstr>XIAOMI</vt:lpstr>
      <vt:lpstr>NEW 2020</vt:lpstr>
      <vt:lpstr>склад OTG,mini</vt:lpstr>
      <vt:lpstr>склад карточки</vt:lpstr>
      <vt:lpstr>склад Пластик</vt:lpstr>
      <vt:lpstr>склад Дерево</vt:lpstr>
      <vt:lpstr>склад Металл</vt:lpstr>
      <vt:lpstr>склад Кожа</vt:lpstr>
      <vt:lpstr>Склад ювелирные</vt:lpstr>
      <vt:lpstr>УПАКОВКА</vt:lpstr>
      <vt:lpstr>Склад дисконт</vt:lpstr>
    </vt:vector>
  </TitlesOfParts>
  <Company>BRAND MEDIA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Официальный прайс-лист на флешки, внешние аккумуляторы и прочие гаджеты</dc:title>
  <dc:creator>www.brandmedia.su</dc:creator>
  <cp:lastModifiedBy>Павел</cp:lastModifiedBy>
  <cp:lastPrinted>2008-11-14T11:13:23Z</cp:lastPrinted>
  <dcterms:created xsi:type="dcterms:W3CDTF">2007-03-31T02:52:04Z</dcterms:created>
  <dcterms:modified xsi:type="dcterms:W3CDTF">2020-04-16T09:54:43Z</dcterms:modified>
</cp:coreProperties>
</file>